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ecuritisation\Thekwini Library Folder\Thek 19 Library\2025\01. Feb\"/>
    </mc:Choice>
  </mc:AlternateContent>
  <xr:revisionPtr revIDLastSave="0" documentId="13_ncr:1_{2F3C2B45-7E50-4C8F-9A2E-954F94D742B0}" xr6:coauthVersionLast="47" xr6:coauthVersionMax="47" xr10:uidLastSave="{00000000-0000-0000-0000-000000000000}"/>
  <bookViews>
    <workbookView xWindow="-28920" yWindow="-120" windowWidth="29040" windowHeight="15720" xr2:uid="{7F56F285-C515-4251-BCA4-217DBF85DE16}"/>
  </bookViews>
  <sheets>
    <sheet name="QR - Thekwini Fund 19" sheetId="3" r:id="rId1"/>
  </sheets>
  <externalReferences>
    <externalReference r:id="rId2"/>
    <externalReference r:id="rId3"/>
  </externalReferences>
  <definedNames>
    <definedName name="Employment_LinkRate">#REF!</definedName>
    <definedName name="Geographical_linkRate">#REF!</definedName>
    <definedName name="Income__linkRate">#REF!</definedName>
    <definedName name="IntOnly">#REF!</definedName>
    <definedName name="Loan">#REF!</definedName>
    <definedName name="Loan_linkRate">#REF!</definedName>
    <definedName name="LTV">#REF!</definedName>
    <definedName name="LTV__linkRate">#REF!</definedName>
    <definedName name="Maturity">#REF!</definedName>
    <definedName name="New_Table">#REF!</definedName>
    <definedName name="OLE_DB_Destination">#REF!</definedName>
    <definedName name="PTI_LinkRate">#REF!</definedName>
    <definedName name="Purpose">#REF!</definedName>
    <definedName name="Purpose_linkRate">#REF!</definedName>
    <definedName name="Year_Of_Origination">#REF!</definedName>
    <definedName name="YearOrigination">#REF!</definedName>
    <definedName name="Years_To_Matur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<sst xmlns="http://schemas.openxmlformats.org/spreadsheetml/2006/main" count="999" uniqueCount="624">
  <si>
    <t>South Africa</t>
  </si>
  <si>
    <t>DEAL INFORMATION</t>
  </si>
  <si>
    <t>Objective of the Programme</t>
  </si>
  <si>
    <t>The Thekwini fund 19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</si>
  <si>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</si>
  <si>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</si>
  <si>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</si>
  <si>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</si>
  <si>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</si>
  <si>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</si>
  <si>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</si>
  <si>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</si>
  <si>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</si>
  <si>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</si>
  <si>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</si>
  <si>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</si>
  <si>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</si>
  <si>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</si>
  <si>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</si>
  <si>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</si>
  <si>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</si>
  <si>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</si>
  <si>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</si>
  <si>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19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</si>
  <si>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</si>
  <si>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</si>
  <si>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</si>
  <si>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</si>
  <si>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</si>
  <si>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</si>
  <si>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</si>
  <si>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</si>
  <si>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</si>
  <si>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</si>
  <si>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</si>
  <si>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</si>
  <si>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Notes outstanding at most recent issue date (*)</t>
  </si>
  <si>
    <t>Current notes in issue (pre quarterly redemption) (*)</t>
  </si>
  <si>
    <t>Current notes in issue (post quarterly redemption) (*)</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</si>
  <si>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</si>
  <si>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</si>
  <si>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</si>
  <si>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</si>
  <si>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</si>
  <si>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</si>
  <si>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</si>
  <si>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</si>
  <si>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</si>
  <si>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</si>
  <si>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t>
  </si>
  <si>
    <t>Amount drawn under Liquidity Facility</t>
  </si>
  <si>
    <t>* Excluding increase in Liquidity Facility commitment limit following issuance of new tranches of notes on 21 November 2024</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</si>
  <si>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</si>
  <si>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</si>
  <si>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</si>
  <si>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</si>
  <si>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</si>
  <si>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</si>
  <si>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</si>
  <si>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</si>
  <si>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</si>
  <si>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</si>
  <si>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</si>
  <si>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</si>
  <si>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</si>
  <si>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</si>
  <si>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</si>
  <si>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</si>
  <si>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</si>
  <si>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</si>
  <si>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</si>
  <si>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</si>
  <si>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</si>
  <si>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</si>
  <si>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</si>
  <si>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</si>
  <si>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</si>
  <si>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</si>
  <si>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</si>
  <si>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</si>
  <si>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</si>
  <si>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</si>
  <si>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</si>
  <si>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</si>
  <si>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</si>
  <si>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</si>
  <si>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</si>
  <si>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</si>
  <si>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</si>
  <si>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</si>
  <si>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ZAG000201575</t>
  </si>
  <si>
    <t>ZAG000205352</t>
  </si>
  <si>
    <t>ZAG000207838</t>
  </si>
  <si>
    <t>ZAG000210055</t>
  </si>
  <si>
    <t>JSE Listing Code</t>
  </si>
  <si>
    <t>TH19O1</t>
  </si>
  <si>
    <t>TH19O2</t>
  </si>
  <si>
    <t>TH19O3</t>
  </si>
  <si>
    <t>TH19O4</t>
  </si>
  <si>
    <t>Coupon Rate</t>
  </si>
  <si>
    <t>0.85% above 3-month JIBAR</t>
  </si>
  <si>
    <t>0.80% above 3-month JIBAR</t>
  </si>
  <si>
    <t>0.73%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</si>
  <si>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</si>
  <si>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</si>
  <si>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</si>
  <si>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</si>
  <si>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</si>
  <si>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</si>
  <si>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</si>
  <si>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</si>
  <si>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</si>
  <si>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</si>
  <si>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</si>
  <si>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</si>
  <si>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</si>
  <si>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</si>
  <si>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</si>
  <si>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</si>
  <si>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A11</t>
  </si>
  <si>
    <t>Class A12</t>
  </si>
  <si>
    <t>Class A13</t>
  </si>
  <si>
    <t>Class A14</t>
  </si>
  <si>
    <t>ZAG000201559</t>
  </si>
  <si>
    <t>ZAG000205386</t>
  </si>
  <si>
    <t>ZAG000207788</t>
  </si>
  <si>
    <t>ZAG000210022</t>
  </si>
  <si>
    <t>T19A11</t>
  </si>
  <si>
    <t>T19A12</t>
  </si>
  <si>
    <t>T19A13</t>
  </si>
  <si>
    <t>T19A14</t>
  </si>
  <si>
    <t>1.27% above 3-month JIBAR</t>
  </si>
  <si>
    <t>1.20% above 3-month JIBAR</t>
  </si>
  <si>
    <t>1.15% above 3-month JIBAR</t>
  </si>
  <si>
    <t>1.65% above 3-month JIBAR</t>
  </si>
  <si>
    <t>1.56% above 3-month JIBAR</t>
  </si>
  <si>
    <t>1.50% above 3-month JIBAR</t>
  </si>
  <si>
    <t>Class A21</t>
  </si>
  <si>
    <t>Class A22</t>
  </si>
  <si>
    <t>Class A23</t>
  </si>
  <si>
    <t>Class A24</t>
  </si>
  <si>
    <t>ZAG000201518</t>
  </si>
  <si>
    <t>ZAG000205402</t>
  </si>
  <si>
    <t>ZAG000207820</t>
  </si>
  <si>
    <t>ZAG000210030</t>
  </si>
  <si>
    <t>T19A21</t>
  </si>
  <si>
    <t>T19A22</t>
  </si>
  <si>
    <t>T19A23</t>
  </si>
  <si>
    <t>T19A24</t>
  </si>
  <si>
    <t>1.45% above 3-month JIBAR</t>
  </si>
  <si>
    <t>1.39% above 3-month JIBAR</t>
  </si>
  <si>
    <t>1.36% above 3-month JIBAR</t>
  </si>
  <si>
    <t>1.89% above 3-month JIBAR</t>
  </si>
  <si>
    <t>1.81% above 3-month JIBAR</t>
  </si>
  <si>
    <t>1.77% above 3-month JIBAR</t>
  </si>
  <si>
    <t>Class B</t>
  </si>
  <si>
    <t>ZAG000201534</t>
  </si>
  <si>
    <t>ZAG000205345</t>
  </si>
  <si>
    <t>ZAG000207796</t>
  </si>
  <si>
    <t>ZAG000210089</t>
  </si>
  <si>
    <t>TH19B1</t>
  </si>
  <si>
    <t>TH19B2</t>
  </si>
  <si>
    <t>TH19B3</t>
  </si>
  <si>
    <t>TH19B4</t>
  </si>
  <si>
    <t>1.75% above 3-month JIBAR</t>
  </si>
  <si>
    <t>1.69% above 3-month JIBAR</t>
  </si>
  <si>
    <t>1.60% above 3-month JIBAR</t>
  </si>
  <si>
    <t>1.48% above 3-month JIBAR</t>
  </si>
  <si>
    <t>2.28% above 3-month JIBAR</t>
  </si>
  <si>
    <t>2.20% above 3-month JIBAR</t>
  </si>
  <si>
    <t>2.08% above 3-month JIBAR</t>
  </si>
  <si>
    <t>1.92% above 3-month JIBAR</t>
  </si>
  <si>
    <t>Class C</t>
  </si>
  <si>
    <t>ZAG000201542</t>
  </si>
  <si>
    <t>ZAG000205337</t>
  </si>
  <si>
    <t>ZAG000207804</t>
  </si>
  <si>
    <t>ZAG000210071</t>
  </si>
  <si>
    <t>TH18C1</t>
  </si>
  <si>
    <t>TH18C2</t>
  </si>
  <si>
    <t>TH18C3</t>
  </si>
  <si>
    <t>TH18C4</t>
  </si>
  <si>
    <t>2.00% above 3-month JIBAR</t>
  </si>
  <si>
    <t>1.97% above 3-month JIBAR</t>
  </si>
  <si>
    <t>1.90% above 3-month JIBAR</t>
  </si>
  <si>
    <t>A1.za</t>
  </si>
  <si>
    <t>Class D</t>
  </si>
  <si>
    <t>ZAG000201526</t>
  </si>
  <si>
    <t>ZAG000205311</t>
  </si>
  <si>
    <t>ZAG000207739</t>
  </si>
  <si>
    <t>ZAG000210063</t>
  </si>
  <si>
    <t>TH18D1</t>
  </si>
  <si>
    <t>TH18D2</t>
  </si>
  <si>
    <t>TH18D3</t>
  </si>
  <si>
    <t>TH18D4</t>
  </si>
  <si>
    <t>3.25% above 3-month JIBAR</t>
  </si>
  <si>
    <t>3.20% above 3-month JIBAR</t>
  </si>
  <si>
    <t>3.00% above 3-month JIBAR</t>
  </si>
  <si>
    <t>2.85%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</si>
  <si>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</si>
  <si>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</si>
  <si>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</si>
  <si>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</si>
  <si>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</si>
  <si>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</si>
  <si>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</si>
  <si>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</si>
  <si>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</si>
  <si>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</si>
  <si>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</si>
  <si>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</si>
  <si>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</si>
  <si>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</si>
  <si>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</si>
  <si>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</si>
  <si>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</si>
  <si>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</si>
  <si>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</si>
  <si>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</si>
  <si>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</si>
  <si>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</si>
  <si>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</si>
  <si>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</si>
  <si>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</si>
  <si>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</si>
  <si>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</si>
  <si>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</si>
  <si>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</si>
  <si>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(b) Interest in respect of the Class Omega 2 Notes</t>
  </si>
  <si>
    <t>(c) Interest in respect of the Class Omega 3 Notes</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</si>
  <si>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</si>
  <si>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</si>
  <si>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</si>
  <si>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</si>
  <si>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</si>
  <si>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</si>
  <si>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</si>
  <si>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</si>
  <si>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</si>
  <si>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</si>
  <si>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</si>
  <si>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</si>
  <si>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</si>
  <si>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</si>
  <si>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</si>
  <si>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</si>
  <si>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</si>
  <si>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</si>
  <si>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</si>
  <si>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</si>
  <si>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</si>
  <si>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</si>
  <si>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</si>
  <si>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</si>
  <si>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</si>
  <si>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</si>
  <si>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</si>
  <si>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</si>
  <si>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Decrease/(Increase) in reserves funded from interest</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</si>
  <si>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</si>
  <si>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</si>
  <si>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</si>
  <si>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</si>
  <si>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</si>
  <si>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</si>
  <si>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</si>
  <si>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</si>
  <si>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</si>
  <si>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</si>
  <si>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</si>
  <si>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21/02/2024 (Note Omega 1)</t>
  </si>
  <si>
    <t>21/05/2024 (Note Omega 1)</t>
  </si>
  <si>
    <t>21/08/2024 (Note Omega 1 &amp; Omega 2)</t>
  </si>
  <si>
    <t>21/11/2024 (Note Omega 1, Omega 2, &amp; Omega 3)</t>
  </si>
  <si>
    <t>21/02/2025 (Note Omega 2, Omega 3, &amp; Omega 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</si>
  <si>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</si>
  <si>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notes, the scheduled maturity date is 21 November 2026. In respect of the Class A2, B, C &amp; D notes, the scheduled maturity date is 21 November 2028.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</si>
  <si>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</si>
  <si>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</si>
  <si>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</si>
  <si>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</si>
  <si>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</si>
  <si>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</si>
  <si>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</si>
  <si>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</si>
  <si>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</si>
  <si>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</si>
  <si>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</si>
  <si>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</si>
  <si>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</si>
  <si>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</si>
  <si>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</si>
  <si>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</si>
  <si>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</si>
  <si>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</si>
  <si>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</si>
  <si>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34 months</t>
  </si>
  <si>
    <t>6 months</t>
  </si>
  <si>
    <t>Weighted Average term to maturity (in years)</t>
  </si>
  <si>
    <t>17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</si>
  <si>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</si>
  <si>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</si>
  <si>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</si>
  <si>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</si>
  <si>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</si>
  <si>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</si>
  <si>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</si>
  <si>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</si>
  <si>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</si>
  <si>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</si>
  <si>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</si>
  <si>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</si>
  <si>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</si>
  <si>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</si>
  <si>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</si>
  <si>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</si>
  <si>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</si>
  <si>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</si>
  <si>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</si>
  <si>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</si>
  <si>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</si>
  <si>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</si>
  <si>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</si>
  <si>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</si>
  <si>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</si>
  <si>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</si>
  <si>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</si>
  <si>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</si>
  <si>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</si>
  <si>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</si>
  <si>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</si>
  <si>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</si>
  <si>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</si>
  <si>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</si>
  <si>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</si>
  <si>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</si>
  <si>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</si>
  <si>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</si>
  <si>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</si>
  <si>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</si>
  <si>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</si>
  <si>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</si>
  <si>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</si>
  <si>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</si>
  <si>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</si>
  <si>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</si>
  <si>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</si>
  <si>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</si>
  <si>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</si>
  <si>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</si>
  <si>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</si>
  <si>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</si>
  <si>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</si>
  <si>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</si>
  <si>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</si>
  <si>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</si>
  <si>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</si>
  <si>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</si>
  <si>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</si>
  <si>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</si>
  <si>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</si>
  <si>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</si>
  <si>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</si>
  <si>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</si>
  <si>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</si>
  <si>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</si>
  <si>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</si>
  <si>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</si>
  <si>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</si>
  <si>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</si>
  <si>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</si>
  <si>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</si>
  <si>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</si>
  <si>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</si>
  <si>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</si>
  <si>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</si>
  <si>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</si>
  <si>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</si>
  <si>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</si>
  <si>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</si>
  <si>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</si>
  <si>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</si>
  <si>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</si>
  <si>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</si>
  <si>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</si>
  <si>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</si>
  <si>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</si>
  <si>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</si>
  <si>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</si>
  <si>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</si>
  <si>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</si>
  <si>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</si>
  <si>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</si>
  <si>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</si>
  <si>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</si>
  <si>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</si>
  <si>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</si>
  <si>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</si>
  <si>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</si>
  <si>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</si>
  <si>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</si>
  <si>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</si>
  <si>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</si>
  <si>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</si>
  <si>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</si>
  <si>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</si>
  <si>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</si>
  <si>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</si>
  <si>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</si>
  <si>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</si>
  <si>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</si>
  <si>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</si>
  <si>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</si>
  <si>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</si>
  <si>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</si>
  <si>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</si>
  <si>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</si>
  <si>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</si>
  <si>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</si>
  <si>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</si>
  <si>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</si>
  <si>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</si>
  <si>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</si>
  <si>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</si>
  <si>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</si>
  <si>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</si>
  <si>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</si>
  <si>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</si>
  <si>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</si>
  <si>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</si>
  <si>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</si>
  <si>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</si>
  <si>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</si>
  <si>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</si>
  <si>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</si>
  <si>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</si>
  <si>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</si>
  <si>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</si>
  <si>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</si>
  <si>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</si>
  <si>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(Feb 2024)</t>
  </si>
  <si>
    <t>Quarter 2 (May 2024)</t>
  </si>
  <si>
    <t>Quarter 3 (August 2024)</t>
  </si>
  <si>
    <t>Quarter 4 (November 2024)</t>
  </si>
  <si>
    <t>Quarter 5 (February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</si>
  <si>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</si>
  <si>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</si>
  <si>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</si>
  <si>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</si>
  <si>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</si>
  <si>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</si>
  <si>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</si>
  <si>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</si>
  <si>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</si>
  <si>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</si>
  <si>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</si>
  <si>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</si>
  <si>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</si>
  <si>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</si>
  <si>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</si>
  <si>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</si>
  <si>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</si>
  <si>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</si>
  <si>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</si>
  <si>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</si>
  <si>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</si>
  <si>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</si>
  <si>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</si>
  <si>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</si>
  <si>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</si>
  <si>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</si>
  <si>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</si>
  <si>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</si>
  <si>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</si>
  <si>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</si>
  <si>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</si>
  <si>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</si>
  <si>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</si>
  <si>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</si>
  <si>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</si>
  <si>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</si>
  <si>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</si>
  <si>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</si>
  <si>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</si>
  <si>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</si>
  <si>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</si>
  <si>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</si>
  <si>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</si>
  <si>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</si>
  <si>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</si>
  <si>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</si>
  <si>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</si>
  <si>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</si>
  <si>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</si>
  <si>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</si>
  <si>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</si>
  <si>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</si>
  <si>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</si>
  <si>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</si>
  <si>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</si>
  <si>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</si>
  <si>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</si>
  <si>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</si>
  <si>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</si>
  <si>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</si>
  <si>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</si>
  <si>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</si>
  <si>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</si>
  <si>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</si>
  <si>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</si>
  <si>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</si>
  <si>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</si>
  <si>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</si>
  <si>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</si>
  <si>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</si>
  <si>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</si>
  <si>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</si>
  <si>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</si>
  <si>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</si>
  <si>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</si>
  <si>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City of Cape Town Metropolitan Municipality</t>
  </si>
  <si>
    <t>Department of Defence and Military Veterans</t>
  </si>
  <si>
    <t>Department of Education</t>
  </si>
  <si>
    <t>Department of Health</t>
  </si>
  <si>
    <t>Department of Justice and Correctional Services</t>
  </si>
  <si>
    <t>Provincial Government &amp; Legislature</t>
  </si>
  <si>
    <t>Regional Municipalities</t>
  </si>
  <si>
    <t>South African Police Service</t>
  </si>
  <si>
    <t>South African Revenue Services</t>
  </si>
  <si>
    <t>Other GEPF*</t>
  </si>
  <si>
    <t>Non-GEPF</t>
  </si>
  <si>
    <t>* all other government departments with no single department exceeding 1% of the total portfolio</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</si>
  <si>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</si>
  <si>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</si>
  <si>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</si>
  <si>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</si>
  <si>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</si>
  <si>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</si>
  <si>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</si>
  <si>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</si>
  <si>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</si>
  <si>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</si>
  <si>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</si>
  <si>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</si>
  <si>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</si>
  <si>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</si>
  <si>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</si>
  <si>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</si>
  <si>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</si>
  <si>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</si>
  <si>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</si>
  <si>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</si>
  <si>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</si>
  <si>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</si>
  <si>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8. A Notes (not principal)</t>
  </si>
  <si>
    <t>(a) Interest in respect of Class A1</t>
  </si>
  <si>
    <t>(b) Interest in respect of Class A2</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</si>
  <si>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</si>
  <si>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</si>
  <si>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</si>
  <si>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</si>
  <si>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</si>
  <si>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</si>
  <si>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</si>
  <si>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</si>
  <si>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</si>
  <si>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</si>
  <si>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</si>
  <si>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</si>
  <si>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</si>
  <si>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</si>
  <si>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</si>
  <si>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</si>
  <si>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</si>
  <si>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</si>
  <si>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</si>
  <si>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</si>
  <si>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</si>
  <si>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</si>
  <si>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</si>
  <si>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</si>
  <si>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</si>
  <si>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</si>
  <si>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</si>
  <si>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</si>
  <si>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</si>
  <si>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</si>
  <si>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</si>
  <si>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</si>
  <si>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</si>
  <si>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</si>
  <si>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</si>
  <si>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</si>
  <si>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</si>
  <si>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</si>
  <si>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</si>
  <si>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</si>
  <si>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</si>
  <si>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</si>
  <si>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</si>
  <si>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</si>
  <si>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</si>
  <si>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</si>
  <si>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</si>
  <si>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</si>
  <si>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</si>
  <si>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</si>
  <si>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</si>
  <si>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</si>
  <si>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</si>
  <si>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</si>
  <si>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</si>
  <si>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</si>
  <si>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</si>
  <si>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</si>
  <si>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</si>
  <si>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</si>
  <si>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</si>
  <si>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</si>
  <si>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</si>
  <si>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</si>
  <si>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</si>
  <si>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37 months</t>
  </si>
  <si>
    <t>The Thekwini Fund 19 (RF) Ltd Investor Report</t>
  </si>
  <si>
    <t xml:space="preserve">Amounts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</si>
</sst>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0_-;\-* #,##0_-;_-* &quot;-&quot;??_-;_-@_-"/>
    <numFmt numFmtId="181" formatCode="_ * #,##0_ ;_ * \-#,##0_ ;_ * &quot;-&quot;??_ ;_ @_ "/>
    <numFmt numFmtId="182" formatCode="_(&quot;R&quot;* #,##0_);_(&quot;R&quot;* \(#,##0\);_(&quot;R&quot;* &quot;-&quot;??_);_(@_)"/>
    <numFmt numFmtId="183" formatCode="[$-1C09]dd\ mmmm\ yyyy;@"/>
  </numFmts>
  <fonts count="43" x14ac:knownFonts="1">
    <font>
      <sz val="11"/>
      <color theme="1"/>
      <name val="Aptos Narrow"/>
      <family val="2"/>
      <scheme val="minor"/>
    </font>
    <font>
      <sz val="10"/>
      <name val="Arial"/>
    </font>
    <font>
      <sz val="10"/>
      <name val="Arial"/>
      <family val="2"/>
    </font>
    <font>
      <b/>
      <sz val="16"/>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b/>
      <sz val="10"/>
      <name val="Arial"/>
      <family val="2"/>
    </font>
    <font>
      <sz val="10"/>
      <color rgb="FF000000"/>
      <name val="Arial"/>
      <family val="2"/>
    </font>
    <font>
      <i/>
      <sz val="10"/>
      <color rgb="FF000000"/>
      <name val="Arial"/>
      <family val="2"/>
    </font>
    <font>
      <i/>
      <sz val="8"/>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theme="0" tint="-0.34998626667073579"/>
      <name val="Arial"/>
      <family val="2"/>
    </font>
    <font>
      <b/>
      <sz val="11"/>
      <name val="Arial"/>
      <family val="2"/>
    </font>
    <font>
      <sz val="11"/>
      <color rgb="FFFF0000"/>
      <name val="Arial"/>
      <family val="2"/>
    </font>
    <font>
      <b/>
      <i/>
      <sz val="11"/>
      <name val="Arial"/>
      <family val="2"/>
    </font>
    <font>
      <sz val="10"/>
      <name val="MS Sans Serif"/>
      <family val="2"/>
    </font>
    <font>
      <sz val="10"/>
      <color theme="1"/>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0"/>
      <color rgb="FFFF0000"/>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right/>
      <top/>
      <bottom style="double">
        <color indexed="64"/>
      </bottom>
      <diagonal/>
    </border>
  </borders>
  <cellStyleXfs count="16">
    <xf numFmtId="0" fontId="0" fillId="0" borderId="0"/>
    <xf numFmtId="0" fontId="1" fillId="0" borderId="0"/>
    <xf numFmtId="0" fontId="2" fillId="0" borderId="0"/>
    <xf numFmtId="0" fontId="8" fillId="0" borderId="0" applyNumberFormat="0" applyFill="0" applyBorder="0" applyAlignment="0" applyProtection="0">
      <alignment vertical="top"/>
      <protection locked="0"/>
    </xf>
    <xf numFmtId="0" fontId="2" fillId="0" borderId="0">
      <alignment vertical="top"/>
    </xf>
    <xf numFmtId="9"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2" fillId="0" borderId="0" applyFont="0" applyFill="0" applyBorder="0" applyAlignment="0" applyProtection="0"/>
    <xf numFmtId="0" fontId="28" fillId="0" borderId="0"/>
    <xf numFmtId="9" fontId="2" fillId="0" borderId="0" applyFont="0" applyFill="0" applyBorder="0" applyAlignment="0" applyProtection="0"/>
  </cellStyleXfs>
  <cellXfs count="708">
    <xf numFmtId="0" fontId="0" fillId="0" borderId="0" xfId="0"/>
    <xf numFmtId="0" fontId="3" fillId="3" borderId="1" xfId="2" applyFont="1" applyFill="1" applyBorder="1" applyAlignment="1">
      <alignment vertical="center"/>
    </xf>
    <xf numFmtId="0" fontId="3" fillId="3" borderId="2" xfId="2" applyFont="1" applyFill="1" applyBorder="1" applyAlignment="1">
      <alignment vertical="center"/>
    </xf>
    <xf numFmtId="0" fontId="3" fillId="3" borderId="2" xfId="2" applyFont="1" applyFill="1" applyBorder="1" applyAlignment="1">
      <alignment horizontal="right" vertical="center"/>
    </xf>
    <xf numFmtId="0" fontId="4" fillId="3" borderId="3" xfId="2" applyFont="1" applyFill="1" applyBorder="1" applyAlignment="1">
      <alignment horizontal="center" vertical="center"/>
    </xf>
    <xf numFmtId="0" fontId="5" fillId="4" borderId="1" xfId="2" applyFont="1" applyFill="1" applyBorder="1" applyAlignment="1">
      <alignment horizontal="center"/>
    </xf>
    <xf numFmtId="0" fontId="5" fillId="4" borderId="2" xfId="2" applyFont="1" applyFill="1" applyBorder="1" applyAlignment="1">
      <alignment horizontal="center"/>
    </xf>
    <xf numFmtId="0" fontId="5" fillId="4" borderId="3" xfId="2" applyFont="1" applyFill="1" applyBorder="1" applyAlignment="1">
      <alignment horizontal="center"/>
    </xf>
    <xf numFmtId="0" fontId="2" fillId="5" borderId="1" xfId="2" applyFill="1" applyBorder="1" applyAlignment="1">
      <alignment vertical="center"/>
    </xf>
    <xf numFmtId="0" fontId="2" fillId="0" borderId="2" xfId="2" applyBorder="1" applyAlignment="1">
      <alignment horizontal="justify" vertical="center" wrapText="1"/>
    </xf>
    <xf numFmtId="0" fontId="2" fillId="0" borderId="2" xfId="2" applyBorder="1" applyAlignment="1">
      <alignment horizontal="justify" vertical="center"/>
    </xf>
    <xf numFmtId="0" fontId="2" fillId="0" borderId="3" xfId="2" applyBorder="1" applyAlignment="1">
      <alignment horizontal="justify" vertical="center"/>
    </xf>
    <xf numFmtId="0" fontId="6" fillId="2" borderId="4" xfId="2" applyFont="1" applyFill="1" applyBorder="1"/>
    <xf numFmtId="0" fontId="6" fillId="2" borderId="5" xfId="2" applyFont="1" applyFill="1" applyBorder="1"/>
    <xf numFmtId="0" fontId="6" fillId="2" borderId="6" xfId="2" applyFont="1" applyFill="1" applyBorder="1"/>
    <xf numFmtId="0" fontId="2" fillId="6" borderId="7" xfId="2" applyFill="1" applyBorder="1"/>
    <xf numFmtId="0" fontId="2" fillId="6" borderId="8" xfId="2" applyFill="1" applyBorder="1"/>
    <xf numFmtId="0" fontId="2" fillId="6" borderId="9" xfId="2" applyFill="1" applyBorder="1"/>
    <xf numFmtId="164" fontId="2" fillId="7" borderId="10" xfId="2" applyNumberFormat="1" applyFill="1" applyBorder="1" applyAlignment="1">
      <alignment horizontal="left"/>
    </xf>
    <xf numFmtId="0" fontId="2" fillId="7" borderId="8" xfId="2" applyFill="1" applyBorder="1"/>
    <xf numFmtId="0" fontId="7" fillId="7" borderId="11" xfId="2" applyFont="1" applyFill="1" applyBorder="1" applyAlignment="1">
      <alignment horizontal="center"/>
    </xf>
    <xf numFmtId="0" fontId="2" fillId="6" borderId="12" xfId="2" applyFill="1" applyBorder="1" applyAlignment="1">
      <alignment horizontal="left" vertical="center"/>
    </xf>
    <xf numFmtId="0" fontId="2" fillId="6" borderId="13" xfId="2" applyFill="1" applyBorder="1" applyAlignment="1">
      <alignment horizontal="left" vertical="center"/>
    </xf>
    <xf numFmtId="0" fontId="2" fillId="6" borderId="14" xfId="2" applyFill="1" applyBorder="1"/>
    <xf numFmtId="0" fontId="2" fillId="7" borderId="15" xfId="2" applyFill="1" applyBorder="1"/>
    <xf numFmtId="0" fontId="7" fillId="7" borderId="16" xfId="2" applyFont="1" applyFill="1" applyBorder="1" applyAlignment="1">
      <alignment horizontal="center"/>
    </xf>
    <xf numFmtId="0" fontId="2" fillId="6" borderId="7" xfId="2" applyFill="1" applyBorder="1" applyAlignment="1">
      <alignment horizontal="left" vertical="center"/>
    </xf>
    <xf numFmtId="0" fontId="2" fillId="6" borderId="9" xfId="2" applyFill="1" applyBorder="1" applyAlignment="1">
      <alignment horizontal="left" vertical="center"/>
    </xf>
    <xf numFmtId="0" fontId="2" fillId="6" borderId="7" xfId="2" applyFill="1" applyBorder="1" applyAlignment="1">
      <alignment horizontal="left" vertical="center"/>
    </xf>
    <xf numFmtId="0" fontId="2" fillId="6" borderId="8" xfId="2" applyFill="1" applyBorder="1" applyAlignment="1">
      <alignment horizontal="left" vertical="center"/>
    </xf>
    <xf numFmtId="0" fontId="2" fillId="6" borderId="17" xfId="2" applyFill="1" applyBorder="1"/>
    <xf numFmtId="0" fontId="2" fillId="6" borderId="15" xfId="2" applyFill="1" applyBorder="1"/>
    <xf numFmtId="164" fontId="2" fillId="0" borderId="10" xfId="2" applyNumberFormat="1" applyBorder="1" applyAlignment="1">
      <alignment horizontal="left"/>
    </xf>
    <xf numFmtId="0" fontId="2" fillId="6" borderId="18" xfId="2" applyFill="1" applyBorder="1" applyAlignment="1">
      <alignment horizontal="left" vertical="center"/>
    </xf>
    <xf numFmtId="164" fontId="2" fillId="7" borderId="19" xfId="2" applyNumberFormat="1" applyFill="1" applyBorder="1" applyAlignment="1">
      <alignment horizontal="left"/>
    </xf>
    <xf numFmtId="0" fontId="2" fillId="6" borderId="20" xfId="2" applyFill="1" applyBorder="1" applyAlignment="1">
      <alignment horizontal="left" vertical="center"/>
    </xf>
    <xf numFmtId="0" fontId="2" fillId="6" borderId="0" xfId="2" applyFill="1" applyAlignment="1">
      <alignment horizontal="left" vertical="center"/>
    </xf>
    <xf numFmtId="0" fontId="2" fillId="6" borderId="21" xfId="2" applyFill="1" applyBorder="1" applyAlignment="1">
      <alignment horizontal="left" vertical="center"/>
    </xf>
    <xf numFmtId="0" fontId="2" fillId="7" borderId="18" xfId="2" applyFill="1" applyBorder="1"/>
    <xf numFmtId="0" fontId="7" fillId="7" borderId="22" xfId="2" applyFont="1" applyFill="1" applyBorder="1" applyAlignment="1">
      <alignment horizontal="center"/>
    </xf>
    <xf numFmtId="0" fontId="2" fillId="6" borderId="23" xfId="2" applyFill="1" applyBorder="1" applyAlignment="1">
      <alignment horizontal="left" vertical="center"/>
    </xf>
    <xf numFmtId="0" fontId="2" fillId="6" borderId="24" xfId="2" applyFill="1" applyBorder="1" applyAlignment="1">
      <alignment horizontal="left" vertical="center"/>
    </xf>
    <xf numFmtId="0" fontId="8" fillId="0" borderId="5" xfId="3" applyFill="1" applyBorder="1" applyAlignment="1" applyProtection="1">
      <alignment wrapText="1"/>
    </xf>
    <xf numFmtId="0" fontId="8" fillId="0" borderId="5" xfId="3" applyBorder="1" applyAlignment="1" applyProtection="1">
      <alignment wrapText="1"/>
    </xf>
    <xf numFmtId="0" fontId="8" fillId="0" borderId="6" xfId="3" applyBorder="1" applyAlignment="1" applyProtection="1">
      <alignment wrapText="1"/>
    </xf>
    <xf numFmtId="164" fontId="2" fillId="7" borderId="25" xfId="2" applyNumberFormat="1" applyFill="1" applyBorder="1" applyAlignment="1">
      <alignment horizontal="left"/>
    </xf>
    <xf numFmtId="0" fontId="2" fillId="7" borderId="24" xfId="2" applyFill="1" applyBorder="1"/>
    <xf numFmtId="0" fontId="7" fillId="7" borderId="26" xfId="2" applyFont="1" applyFill="1" applyBorder="1" applyAlignment="1">
      <alignment horizontal="center"/>
    </xf>
    <xf numFmtId="0" fontId="2" fillId="6" borderId="20" xfId="2" applyFill="1" applyBorder="1"/>
    <xf numFmtId="0" fontId="2" fillId="6" borderId="0" xfId="2" applyFill="1"/>
    <xf numFmtId="0" fontId="2" fillId="6" borderId="27" xfId="2" applyFill="1" applyBorder="1"/>
    <xf numFmtId="0" fontId="2" fillId="7" borderId="0" xfId="2" applyFill="1"/>
    <xf numFmtId="0" fontId="7" fillId="7" borderId="0" xfId="2" applyFont="1" applyFill="1"/>
    <xf numFmtId="0" fontId="7" fillId="7" borderId="28" xfId="2" applyFont="1" applyFill="1" applyBorder="1" applyAlignment="1">
      <alignment horizontal="center"/>
    </xf>
    <xf numFmtId="0" fontId="7" fillId="7" borderId="15" xfId="2" applyFont="1" applyFill="1" applyBorder="1"/>
    <xf numFmtId="0" fontId="2" fillId="6" borderId="17" xfId="2" applyFill="1" applyBorder="1" applyAlignment="1">
      <alignment vertical="center"/>
    </xf>
    <xf numFmtId="0" fontId="2" fillId="6" borderId="15" xfId="2" applyFill="1" applyBorder="1" applyAlignment="1">
      <alignment vertical="center"/>
    </xf>
    <xf numFmtId="0" fontId="2" fillId="6" borderId="14" xfId="2" applyFill="1" applyBorder="1" applyAlignment="1">
      <alignment vertical="center"/>
    </xf>
    <xf numFmtId="164" fontId="2" fillId="7" borderId="10" xfId="2" applyNumberFormat="1" applyFill="1" applyBorder="1" applyAlignment="1">
      <alignment horizontal="left" vertical="center" wrapText="1"/>
    </xf>
    <xf numFmtId="164" fontId="2" fillId="7" borderId="15" xfId="2" applyNumberFormat="1" applyFill="1" applyBorder="1" applyAlignment="1">
      <alignment horizontal="left" vertical="center" wrapText="1"/>
    </xf>
    <xf numFmtId="164" fontId="2" fillId="7" borderId="16" xfId="2" applyNumberFormat="1" applyFill="1" applyBorder="1" applyAlignment="1">
      <alignment horizontal="left" vertical="center" wrapText="1"/>
    </xf>
    <xf numFmtId="165" fontId="2" fillId="7" borderId="10" xfId="2" applyNumberFormat="1" applyFill="1" applyBorder="1" applyAlignment="1">
      <alignment horizontal="left"/>
    </xf>
    <xf numFmtId="8" fontId="7" fillId="7" borderId="15" xfId="2" applyNumberFormat="1" applyFont="1" applyFill="1" applyBorder="1"/>
    <xf numFmtId="165" fontId="2" fillId="0" borderId="10" xfId="2" applyNumberFormat="1" applyBorder="1" applyAlignment="1">
      <alignment horizontal="left"/>
    </xf>
    <xf numFmtId="165" fontId="7" fillId="7" borderId="16" xfId="2" applyNumberFormat="1" applyFont="1" applyFill="1" applyBorder="1" applyAlignment="1">
      <alignment horizontal="center"/>
    </xf>
    <xf numFmtId="0" fontId="2" fillId="6" borderId="23" xfId="2" applyFill="1" applyBorder="1"/>
    <xf numFmtId="0" fontId="2" fillId="6" borderId="24" xfId="2" applyFill="1" applyBorder="1"/>
    <xf numFmtId="0" fontId="2" fillId="6" borderId="29" xfId="2" applyFill="1" applyBorder="1"/>
    <xf numFmtId="165" fontId="2" fillId="7" borderId="25" xfId="2" applyNumberFormat="1" applyFill="1" applyBorder="1" applyAlignment="1">
      <alignment horizontal="left"/>
    </xf>
    <xf numFmtId="0" fontId="7" fillId="7" borderId="24" xfId="2" applyFont="1" applyFill="1" applyBorder="1"/>
    <xf numFmtId="0" fontId="2" fillId="6" borderId="20" xfId="2" applyFill="1" applyBorder="1" applyAlignment="1">
      <alignment vertical="center"/>
    </xf>
    <xf numFmtId="0" fontId="2" fillId="6" borderId="0" xfId="2" applyFill="1" applyAlignment="1">
      <alignment vertical="center"/>
    </xf>
    <xf numFmtId="0" fontId="2" fillId="6" borderId="27" xfId="2" applyFill="1" applyBorder="1" applyAlignment="1">
      <alignment vertical="center"/>
    </xf>
    <xf numFmtId="164" fontId="2" fillId="2" borderId="30" xfId="2" applyNumberFormat="1" applyFill="1" applyBorder="1" applyAlignment="1">
      <alignment horizontal="left" vertical="center" wrapText="1"/>
    </xf>
    <xf numFmtId="164" fontId="2" fillId="2" borderId="31" xfId="2" applyNumberFormat="1" applyFill="1" applyBorder="1" applyAlignment="1">
      <alignment horizontal="left" vertical="center"/>
    </xf>
    <xf numFmtId="164" fontId="2" fillId="2" borderId="32" xfId="2" applyNumberFormat="1" applyFill="1" applyBorder="1" applyAlignment="1">
      <alignment horizontal="left" vertical="center"/>
    </xf>
    <xf numFmtId="164" fontId="2" fillId="2" borderId="10" xfId="2" applyNumberFormat="1" applyFill="1" applyBorder="1" applyAlignment="1">
      <alignment horizontal="left"/>
    </xf>
    <xf numFmtId="0" fontId="7" fillId="2" borderId="15" xfId="2" applyFont="1" applyFill="1" applyBorder="1"/>
    <xf numFmtId="0" fontId="7" fillId="2" borderId="16" xfId="2" applyFont="1" applyFill="1" applyBorder="1" applyAlignment="1">
      <alignment horizontal="center"/>
    </xf>
    <xf numFmtId="0" fontId="2" fillId="2" borderId="10" xfId="2" applyFill="1" applyBorder="1"/>
    <xf numFmtId="165" fontId="2" fillId="0" borderId="25" xfId="2" applyNumberFormat="1" applyBorder="1" applyAlignment="1">
      <alignment horizontal="left"/>
    </xf>
    <xf numFmtId="0" fontId="7" fillId="2" borderId="24" xfId="2" applyFont="1" applyFill="1" applyBorder="1"/>
    <xf numFmtId="0" fontId="7" fillId="2" borderId="26" xfId="2" applyFont="1" applyFill="1" applyBorder="1" applyAlignment="1">
      <alignment horizontal="center"/>
    </xf>
    <xf numFmtId="165" fontId="2" fillId="7" borderId="0" xfId="2" applyNumberFormat="1" applyFill="1" applyAlignment="1">
      <alignment horizontal="left"/>
    </xf>
    <xf numFmtId="165" fontId="2" fillId="0" borderId="0" xfId="2" applyNumberFormat="1" applyAlignment="1">
      <alignment horizontal="left"/>
    </xf>
    <xf numFmtId="165" fontId="2" fillId="2" borderId="0" xfId="2" applyNumberFormat="1" applyFill="1" applyAlignment="1">
      <alignment horizontal="left"/>
    </xf>
    <xf numFmtId="0" fontId="7" fillId="2" borderId="0" xfId="2" applyFont="1" applyFill="1"/>
    <xf numFmtId="0" fontId="7" fillId="2" borderId="0" xfId="2" applyFont="1" applyFill="1" applyAlignment="1">
      <alignment horizontal="center"/>
    </xf>
    <xf numFmtId="0" fontId="2" fillId="6" borderId="33" xfId="2" applyFill="1" applyBorder="1" applyAlignment="1">
      <alignment horizontal="left" vertical="center"/>
    </xf>
    <xf numFmtId="0" fontId="2" fillId="6" borderId="34" xfId="2" applyFill="1" applyBorder="1" applyAlignment="1">
      <alignment horizontal="left" vertical="center"/>
    </xf>
    <xf numFmtId="0" fontId="2" fillId="6" borderId="35" xfId="2" applyFill="1" applyBorder="1" applyAlignment="1">
      <alignment horizontal="left" vertical="center"/>
    </xf>
    <xf numFmtId="0" fontId="2" fillId="6" borderId="8" xfId="2" applyFill="1" applyBorder="1" applyAlignment="1">
      <alignment horizontal="left" vertical="center"/>
    </xf>
    <xf numFmtId="0" fontId="2" fillId="6" borderId="9" xfId="2" applyFill="1" applyBorder="1" applyAlignment="1">
      <alignment horizontal="left" vertical="center"/>
    </xf>
    <xf numFmtId="167" fontId="2" fillId="0" borderId="10" xfId="2" applyNumberFormat="1" applyBorder="1" applyAlignment="1">
      <alignment horizontal="left"/>
    </xf>
    <xf numFmtId="0" fontId="7" fillId="2" borderId="28" xfId="2" applyFont="1" applyFill="1" applyBorder="1" applyAlignment="1">
      <alignment horizontal="center"/>
    </xf>
    <xf numFmtId="164" fontId="2" fillId="2" borderId="25" xfId="2" applyNumberFormat="1" applyFill="1" applyBorder="1" applyAlignment="1">
      <alignment horizontal="left"/>
    </xf>
    <xf numFmtId="0" fontId="2" fillId="2" borderId="10" xfId="3" applyFont="1" applyFill="1" applyBorder="1" applyAlignment="1" applyProtection="1"/>
    <xf numFmtId="0" fontId="2" fillId="2" borderId="31" xfId="2" applyFill="1" applyBorder="1"/>
    <xf numFmtId="0" fontId="2" fillId="2" borderId="32" xfId="2" applyFill="1" applyBorder="1" applyAlignment="1">
      <alignment horizontal="center"/>
    </xf>
    <xf numFmtId="0" fontId="2" fillId="2" borderId="10" xfId="3" quotePrefix="1" applyFont="1" applyFill="1" applyBorder="1" applyAlignment="1" applyProtection="1"/>
    <xf numFmtId="0" fontId="2" fillId="2" borderId="8" xfId="2" applyFill="1" applyBorder="1"/>
    <xf numFmtId="0" fontId="2" fillId="2" borderId="11" xfId="2" applyFill="1" applyBorder="1" applyAlignment="1">
      <alignment horizontal="center"/>
    </xf>
    <xf numFmtId="0" fontId="8" fillId="2" borderId="10" xfId="3" applyFill="1" applyBorder="1" applyAlignment="1" applyProtection="1"/>
    <xf numFmtId="168" fontId="2" fillId="2" borderId="15" xfId="2" applyNumberFormat="1" applyFill="1" applyBorder="1"/>
    <xf numFmtId="0" fontId="2" fillId="2" borderId="16" xfId="2" applyFill="1" applyBorder="1" applyAlignment="1">
      <alignment horizontal="center"/>
    </xf>
    <xf numFmtId="0" fontId="7" fillId="2" borderId="20" xfId="2" applyFont="1" applyFill="1" applyBorder="1" applyAlignment="1">
      <alignment horizontal="left" wrapText="1"/>
    </xf>
    <xf numFmtId="2" fontId="10" fillId="8" borderId="36" xfId="4" applyNumberFormat="1" applyFont="1" applyFill="1" applyBorder="1" applyAlignment="1">
      <alignment horizontal="center"/>
    </xf>
    <xf numFmtId="2" fontId="10" fillId="7" borderId="28" xfId="4" applyNumberFormat="1" applyFont="1" applyFill="1" applyBorder="1" applyAlignment="1">
      <alignment horizontal="center"/>
    </xf>
    <xf numFmtId="2" fontId="11" fillId="6" borderId="37" xfId="4" applyNumberFormat="1" applyFont="1" applyFill="1" applyBorder="1" applyAlignment="1"/>
    <xf numFmtId="2" fontId="11" fillId="2" borderId="38" xfId="4" applyNumberFormat="1" applyFont="1" applyFill="1" applyBorder="1" applyAlignment="1">
      <alignment horizontal="center"/>
    </xf>
    <xf numFmtId="2" fontId="11" fillId="2" borderId="28" xfId="4" applyNumberFormat="1" applyFont="1" applyFill="1" applyBorder="1" applyAlignment="1">
      <alignment horizontal="center"/>
    </xf>
    <xf numFmtId="2" fontId="11" fillId="6" borderId="17" xfId="4" applyNumberFormat="1" applyFont="1" applyFill="1" applyBorder="1" applyAlignment="1"/>
    <xf numFmtId="2" fontId="11" fillId="2" borderId="39" xfId="4" applyNumberFormat="1" applyFont="1" applyFill="1" applyBorder="1" applyAlignment="1">
      <alignment horizontal="center"/>
    </xf>
    <xf numFmtId="169" fontId="11" fillId="2" borderId="39" xfId="4" applyNumberFormat="1" applyFont="1" applyFill="1" applyBorder="1" applyAlignment="1">
      <alignment horizontal="center"/>
    </xf>
    <xf numFmtId="170" fontId="11" fillId="2" borderId="39" xfId="4" applyNumberFormat="1" applyFont="1" applyFill="1" applyBorder="1" applyAlignment="1">
      <alignment horizontal="center"/>
    </xf>
    <xf numFmtId="170" fontId="11" fillId="2" borderId="28" xfId="4" applyNumberFormat="1" applyFont="1" applyFill="1" applyBorder="1" applyAlignment="1">
      <alignment horizontal="center"/>
    </xf>
    <xf numFmtId="171" fontId="11" fillId="0" borderId="39" xfId="4" applyNumberFormat="1" applyFont="1" applyBorder="1" applyAlignment="1">
      <alignment horizontal="center"/>
    </xf>
    <xf numFmtId="171" fontId="11" fillId="2" borderId="28" xfId="4" applyNumberFormat="1" applyFont="1" applyFill="1" applyBorder="1" applyAlignment="1">
      <alignment horizontal="center"/>
    </xf>
    <xf numFmtId="170" fontId="11" fillId="0" borderId="39" xfId="4" applyNumberFormat="1" applyFont="1" applyBorder="1" applyAlignment="1">
      <alignment horizontal="center"/>
    </xf>
    <xf numFmtId="10" fontId="11" fillId="0" borderId="39" xfId="5" applyNumberFormat="1" applyFont="1" applyFill="1" applyBorder="1" applyAlignment="1">
      <alignment horizontal="center"/>
    </xf>
    <xf numFmtId="10" fontId="11" fillId="2" borderId="28" xfId="5" applyNumberFormat="1" applyFont="1" applyFill="1" applyBorder="1" applyAlignment="1">
      <alignment horizontal="center"/>
    </xf>
    <xf numFmtId="15" fontId="11" fillId="2" borderId="39" xfId="4" applyNumberFormat="1" applyFont="1" applyFill="1" applyBorder="1" applyAlignment="1">
      <alignment horizontal="center"/>
    </xf>
    <xf numFmtId="15" fontId="11" fillId="2" borderId="28" xfId="4" applyNumberFormat="1" applyFont="1" applyFill="1" applyBorder="1" applyAlignment="1">
      <alignment horizontal="center"/>
    </xf>
    <xf numFmtId="167" fontId="11" fillId="0" borderId="39" xfId="5" applyNumberFormat="1" applyFont="1" applyFill="1" applyBorder="1" applyAlignment="1" applyProtection="1">
      <alignment horizontal="center"/>
    </xf>
    <xf numFmtId="2" fontId="11" fillId="6" borderId="40" xfId="4" applyNumberFormat="1" applyFont="1" applyFill="1" applyBorder="1" applyAlignment="1"/>
    <xf numFmtId="15" fontId="11" fillId="2" borderId="40" xfId="4" applyNumberFormat="1" applyFont="1" applyFill="1" applyBorder="1" applyAlignment="1">
      <alignment horizontal="center"/>
    </xf>
    <xf numFmtId="2" fontId="10" fillId="8" borderId="41" xfId="4" applyNumberFormat="1" applyFont="1" applyFill="1" applyBorder="1" applyAlignment="1">
      <alignment horizontal="center"/>
    </xf>
    <xf numFmtId="171" fontId="11" fillId="2" borderId="39" xfId="4" applyNumberFormat="1" applyFont="1" applyFill="1" applyBorder="1" applyAlignment="1">
      <alignment horizontal="center"/>
    </xf>
    <xf numFmtId="15" fontId="11" fillId="2" borderId="0" xfId="4" applyNumberFormat="1" applyFont="1" applyFill="1" applyAlignment="1">
      <alignment horizontal="center"/>
    </xf>
    <xf numFmtId="2" fontId="11" fillId="0" borderId="0" xfId="4" applyNumberFormat="1" applyFont="1" applyAlignment="1"/>
    <xf numFmtId="15" fontId="11" fillId="0" borderId="0" xfId="4" applyNumberFormat="1" applyFont="1" applyAlignment="1">
      <alignment horizontal="center"/>
    </xf>
    <xf numFmtId="0" fontId="5" fillId="4" borderId="33" xfId="2" applyFont="1" applyFill="1" applyBorder="1" applyAlignment="1">
      <alignment horizontal="center"/>
    </xf>
    <xf numFmtId="0" fontId="5" fillId="4" borderId="34" xfId="2" applyFont="1" applyFill="1" applyBorder="1" applyAlignment="1">
      <alignment horizontal="center"/>
    </xf>
    <xf numFmtId="0" fontId="5" fillId="4" borderId="42" xfId="2" applyFont="1" applyFill="1" applyBorder="1" applyAlignment="1">
      <alignment horizontal="center"/>
    </xf>
    <xf numFmtId="2" fontId="10" fillId="8" borderId="1" xfId="4" applyNumberFormat="1" applyFont="1" applyFill="1" applyBorder="1" applyAlignment="1">
      <alignment horizontal="center"/>
    </xf>
    <xf numFmtId="2" fontId="10" fillId="8" borderId="2" xfId="4" applyNumberFormat="1" applyFont="1" applyFill="1" applyBorder="1" applyAlignment="1">
      <alignment horizontal="center"/>
    </xf>
    <xf numFmtId="2" fontId="10" fillId="8" borderId="3" xfId="4" applyNumberFormat="1" applyFont="1" applyFill="1" applyBorder="1" applyAlignment="1">
      <alignment horizontal="center"/>
    </xf>
    <xf numFmtId="173" fontId="7" fillId="6" borderId="1" xfId="6" applyFont="1" applyFill="1" applyBorder="1" applyAlignment="1">
      <alignment horizontal="center" wrapText="1"/>
    </xf>
    <xf numFmtId="173" fontId="15" fillId="6" borderId="2" xfId="6" applyFont="1" applyFill="1" applyBorder="1" applyAlignment="1">
      <alignment wrapText="1"/>
    </xf>
    <xf numFmtId="173" fontId="10" fillId="6" borderId="3" xfId="6" applyFont="1" applyFill="1" applyBorder="1" applyAlignment="1">
      <alignment wrapText="1"/>
    </xf>
    <xf numFmtId="2" fontId="15" fillId="9" borderId="20" xfId="2" applyNumberFormat="1" applyFont="1" applyFill="1" applyBorder="1" applyAlignment="1">
      <alignment horizontal="left"/>
    </xf>
    <xf numFmtId="2" fontId="15" fillId="9" borderId="0" xfId="2" applyNumberFormat="1" applyFont="1" applyFill="1" applyAlignment="1">
      <alignment horizontal="left"/>
    </xf>
    <xf numFmtId="4" fontId="15" fillId="9" borderId="28" xfId="6" applyNumberFormat="1" applyFont="1" applyFill="1" applyBorder="1" applyAlignment="1">
      <alignment horizontal="right" wrapText="1"/>
    </xf>
    <xf numFmtId="0" fontId="16" fillId="9" borderId="33" xfId="2" applyFont="1" applyFill="1" applyBorder="1"/>
    <xf numFmtId="168" fontId="17" fillId="9" borderId="0" xfId="2" applyNumberFormat="1" applyFont="1" applyFill="1"/>
    <xf numFmtId="3" fontId="16" fillId="9" borderId="32" xfId="6" applyNumberFormat="1" applyFont="1" applyFill="1" applyBorder="1" applyAlignment="1">
      <alignment horizontal="right" wrapText="1"/>
    </xf>
    <xf numFmtId="2" fontId="2" fillId="9" borderId="20" xfId="2" applyNumberFormat="1" applyFill="1" applyBorder="1" applyAlignment="1">
      <alignment horizontal="left" indent="1"/>
    </xf>
    <xf numFmtId="4" fontId="2" fillId="2" borderId="43" xfId="6" applyNumberFormat="1" applyFont="1" applyFill="1" applyBorder="1" applyAlignment="1">
      <alignment horizontal="right" wrapText="1"/>
    </xf>
    <xf numFmtId="0" fontId="17" fillId="9" borderId="20" xfId="2" applyFont="1" applyFill="1" applyBorder="1" applyAlignment="1">
      <alignment horizontal="left" indent="1"/>
    </xf>
    <xf numFmtId="4" fontId="2" fillId="2" borderId="45" xfId="6" applyNumberFormat="1" applyFont="1" applyFill="1" applyBorder="1" applyAlignment="1">
      <alignment horizontal="right" wrapText="1"/>
    </xf>
    <xf numFmtId="2" fontId="2" fillId="9" borderId="20" xfId="2" applyNumberFormat="1" applyFill="1" applyBorder="1" applyAlignment="1">
      <alignment horizontal="left" indent="2"/>
    </xf>
    <xf numFmtId="4" fontId="2" fillId="2" borderId="47" xfId="6" applyNumberFormat="1" applyFont="1" applyFill="1" applyBorder="1" applyAlignment="1">
      <alignment horizontal="right" wrapText="1"/>
    </xf>
    <xf numFmtId="0" fontId="17" fillId="9" borderId="0" xfId="2" applyFont="1" applyFill="1"/>
    <xf numFmtId="175" fontId="17" fillId="9" borderId="48" xfId="2" applyNumberFormat="1" applyFont="1" applyFill="1" applyBorder="1"/>
    <xf numFmtId="0" fontId="17" fillId="9" borderId="20" xfId="2" applyFont="1" applyFill="1" applyBorder="1"/>
    <xf numFmtId="0" fontId="17" fillId="9" borderId="28" xfId="2" applyFont="1" applyFill="1" applyBorder="1"/>
    <xf numFmtId="173" fontId="16" fillId="9" borderId="20" xfId="6" applyFont="1" applyFill="1" applyBorder="1" applyAlignment="1">
      <alignment wrapText="1"/>
    </xf>
    <xf numFmtId="3" fontId="16" fillId="9" borderId="28" xfId="6" applyNumberFormat="1" applyFont="1" applyFill="1" applyBorder="1" applyAlignment="1">
      <alignment horizontal="right" wrapText="1"/>
    </xf>
    <xf numFmtId="2" fontId="2" fillId="9" borderId="20" xfId="2" applyNumberFormat="1" applyFill="1" applyBorder="1" applyAlignment="1">
      <alignment horizontal="left"/>
    </xf>
    <xf numFmtId="2" fontId="2" fillId="9" borderId="0" xfId="2" applyNumberFormat="1" applyFill="1" applyAlignment="1">
      <alignment horizontal="left"/>
    </xf>
    <xf numFmtId="4" fontId="2" fillId="2" borderId="28" xfId="6" applyNumberFormat="1" applyFont="1" applyFill="1" applyBorder="1" applyAlignment="1">
      <alignment horizontal="right" wrapText="1"/>
    </xf>
    <xf numFmtId="173" fontId="17" fillId="9" borderId="20" xfId="6" applyFont="1" applyFill="1" applyBorder="1" applyAlignment="1">
      <alignment horizontal="left"/>
    </xf>
    <xf numFmtId="173" fontId="18" fillId="9" borderId="44" xfId="6" applyFont="1" applyFill="1" applyBorder="1" applyAlignment="1">
      <alignment horizontal="center" wrapText="1"/>
    </xf>
    <xf numFmtId="4" fontId="15" fillId="2" borderId="28" xfId="6" applyNumberFormat="1" applyFont="1" applyFill="1" applyBorder="1" applyAlignment="1">
      <alignment horizontal="right" wrapText="1"/>
    </xf>
    <xf numFmtId="173" fontId="17" fillId="9" borderId="46" xfId="6" applyFont="1" applyFill="1" applyBorder="1" applyAlignment="1">
      <alignment horizontal="center" wrapText="1"/>
    </xf>
    <xf numFmtId="176" fontId="2" fillId="9" borderId="20" xfId="2" applyNumberFormat="1" applyFill="1" applyBorder="1" applyAlignment="1">
      <alignment horizontal="left" indent="2"/>
    </xf>
    <xf numFmtId="174" fontId="2" fillId="2" borderId="45" xfId="8" applyFont="1" applyFill="1" applyBorder="1" applyAlignment="1">
      <alignment horizontal="right" wrapText="1"/>
    </xf>
    <xf numFmtId="4" fontId="2" fillId="2" borderId="11" xfId="6" applyNumberFormat="1" applyFont="1" applyFill="1" applyBorder="1" applyAlignment="1">
      <alignment horizontal="right" wrapText="1"/>
    </xf>
    <xf numFmtId="173" fontId="17" fillId="9" borderId="48" xfId="6" applyFont="1" applyFill="1" applyBorder="1" applyAlignment="1">
      <alignment horizontal="center" wrapText="1"/>
    </xf>
    <xf numFmtId="2" fontId="10" fillId="9" borderId="20" xfId="2" applyNumberFormat="1" applyFont="1" applyFill="1" applyBorder="1" applyAlignment="1">
      <alignment horizontal="left"/>
    </xf>
    <xf numFmtId="2" fontId="10" fillId="9" borderId="0" xfId="2" applyNumberFormat="1" applyFont="1" applyFill="1" applyAlignment="1">
      <alignment horizontal="left"/>
    </xf>
    <xf numFmtId="4" fontId="10" fillId="2" borderId="22" xfId="6" applyNumberFormat="1" applyFont="1" applyFill="1" applyBorder="1" applyAlignment="1">
      <alignment horizontal="right" wrapText="1"/>
    </xf>
    <xf numFmtId="0" fontId="7" fillId="9" borderId="0" xfId="2" applyFont="1" applyFill="1"/>
    <xf numFmtId="168" fontId="7" fillId="9" borderId="0" xfId="2" applyNumberFormat="1" applyFont="1" applyFill="1"/>
    <xf numFmtId="0" fontId="7" fillId="9" borderId="22" xfId="2" applyFont="1" applyFill="1" applyBorder="1" applyAlignment="1">
      <alignment horizontal="center"/>
    </xf>
    <xf numFmtId="176" fontId="2" fillId="9" borderId="20" xfId="9" applyNumberFormat="1" applyFill="1" applyBorder="1" applyAlignment="1">
      <alignment horizontal="left" indent="1"/>
    </xf>
    <xf numFmtId="0" fontId="17" fillId="9" borderId="28" xfId="2" applyFont="1" applyFill="1" applyBorder="1" applyAlignment="1">
      <alignment horizontal="center"/>
    </xf>
    <xf numFmtId="2" fontId="10" fillId="9" borderId="4" xfId="2" applyNumberFormat="1" applyFont="1" applyFill="1" applyBorder="1" applyAlignment="1">
      <alignment horizontal="left"/>
    </xf>
    <xf numFmtId="2" fontId="2" fillId="9" borderId="5" xfId="2" applyNumberFormat="1" applyFill="1" applyBorder="1" applyAlignment="1">
      <alignment horizontal="left"/>
    </xf>
    <xf numFmtId="173" fontId="10" fillId="2" borderId="26" xfId="6" applyFont="1" applyFill="1" applyBorder="1" applyAlignment="1">
      <alignment horizontal="center" wrapText="1"/>
    </xf>
    <xf numFmtId="0" fontId="16" fillId="9" borderId="4" xfId="2" applyFont="1" applyFill="1" applyBorder="1"/>
    <xf numFmtId="173" fontId="17" fillId="9" borderId="5" xfId="6" applyFont="1" applyFill="1" applyBorder="1" applyAlignment="1">
      <alignment horizontal="center" wrapText="1"/>
    </xf>
    <xf numFmtId="173" fontId="17" fillId="9" borderId="26" xfId="6" applyFont="1" applyFill="1" applyBorder="1" applyAlignment="1">
      <alignment horizontal="center" wrapText="1"/>
    </xf>
    <xf numFmtId="2" fontId="2" fillId="0" borderId="0" xfId="2" applyNumberFormat="1" applyAlignment="1">
      <alignment horizontal="left"/>
    </xf>
    <xf numFmtId="4" fontId="10" fillId="0" borderId="0" xfId="6" applyNumberFormat="1" applyFont="1" applyFill="1" applyBorder="1" applyAlignment="1">
      <alignment horizontal="right" wrapText="1"/>
    </xf>
    <xf numFmtId="173" fontId="7" fillId="2" borderId="0" xfId="6" applyFont="1" applyFill="1" applyBorder="1" applyAlignment="1">
      <alignment horizontal="center" wrapText="1"/>
    </xf>
    <xf numFmtId="173" fontId="7" fillId="2" borderId="28" xfId="6" applyFont="1" applyFill="1" applyBorder="1" applyAlignment="1">
      <alignment horizontal="center" wrapText="1"/>
    </xf>
    <xf numFmtId="0" fontId="7" fillId="2" borderId="0" xfId="2" applyFont="1" applyFill="1" applyAlignment="1">
      <alignment horizontal="left" wrapText="1"/>
    </xf>
    <xf numFmtId="2" fontId="10" fillId="2" borderId="20" xfId="2" applyNumberFormat="1" applyFont="1" applyFill="1" applyBorder="1"/>
    <xf numFmtId="2" fontId="10" fillId="2" borderId="0" xfId="2" applyNumberFormat="1" applyFont="1" applyFill="1"/>
    <xf numFmtId="2" fontId="2" fillId="2" borderId="20" xfId="2" applyNumberFormat="1" applyFill="1" applyBorder="1"/>
    <xf numFmtId="2" fontId="10" fillId="2" borderId="28" xfId="2" applyNumberFormat="1" applyFont="1" applyFill="1" applyBorder="1"/>
    <xf numFmtId="0" fontId="10" fillId="2" borderId="4" xfId="4" applyFont="1" applyFill="1" applyBorder="1" applyAlignment="1">
      <alignment horizontal="left"/>
    </xf>
    <xf numFmtId="0" fontId="10" fillId="2" borderId="5" xfId="4" applyFont="1" applyFill="1" applyBorder="1" applyAlignment="1">
      <alignment horizontal="left"/>
    </xf>
    <xf numFmtId="174" fontId="10" fillId="2" borderId="26" xfId="10" applyFont="1" applyFill="1" applyBorder="1" applyAlignment="1">
      <alignment horizontal="center" wrapText="1"/>
    </xf>
    <xf numFmtId="0" fontId="5" fillId="10" borderId="1" xfId="2" applyFont="1" applyFill="1" applyBorder="1" applyAlignment="1">
      <alignment horizontal="center"/>
    </xf>
    <xf numFmtId="0" fontId="5" fillId="10" borderId="2" xfId="2" applyFont="1" applyFill="1" applyBorder="1" applyAlignment="1">
      <alignment horizontal="center"/>
    </xf>
    <xf numFmtId="0" fontId="5" fillId="10" borderId="3" xfId="2" applyFont="1" applyFill="1" applyBorder="1" applyAlignment="1">
      <alignment horizontal="center"/>
    </xf>
    <xf numFmtId="2" fontId="10" fillId="11" borderId="1" xfId="4" applyNumberFormat="1" applyFont="1" applyFill="1" applyBorder="1" applyAlignment="1">
      <alignment horizontal="center"/>
    </xf>
    <xf numFmtId="2" fontId="10" fillId="11" borderId="2" xfId="4" applyNumberFormat="1" applyFont="1" applyFill="1" applyBorder="1" applyAlignment="1">
      <alignment horizontal="center"/>
    </xf>
    <xf numFmtId="2" fontId="10" fillId="11" borderId="3" xfId="4" applyNumberFormat="1" applyFont="1" applyFill="1" applyBorder="1" applyAlignment="1">
      <alignment horizontal="center"/>
    </xf>
    <xf numFmtId="173" fontId="7" fillId="7" borderId="0" xfId="6" applyFont="1" applyFill="1" applyBorder="1" applyAlignment="1">
      <alignment horizontal="center" wrapText="1"/>
    </xf>
    <xf numFmtId="173" fontId="7" fillId="7" borderId="28" xfId="6" applyFont="1" applyFill="1" applyBorder="1" applyAlignment="1">
      <alignment horizontal="center" wrapText="1"/>
    </xf>
    <xf numFmtId="0" fontId="19" fillId="12" borderId="20" xfId="2" applyFont="1" applyFill="1" applyBorder="1" applyAlignment="1">
      <alignment horizontal="left"/>
    </xf>
    <xf numFmtId="2" fontId="10" fillId="0" borderId="0" xfId="4" applyNumberFormat="1" applyFont="1" applyAlignment="1">
      <alignment horizontal="center"/>
    </xf>
    <xf numFmtId="174" fontId="2" fillId="12" borderId="0" xfId="10" applyFont="1" applyFill="1" applyBorder="1" applyAlignment="1">
      <alignment horizontal="center" wrapText="1"/>
    </xf>
    <xf numFmtId="2" fontId="10" fillId="0" borderId="20" xfId="4" applyNumberFormat="1" applyFont="1" applyBorder="1" applyAlignment="1">
      <alignment horizontal="left"/>
    </xf>
    <xf numFmtId="2" fontId="10" fillId="2" borderId="0" xfId="4" applyNumberFormat="1" applyFont="1" applyFill="1" applyAlignment="1">
      <alignment horizontal="center"/>
    </xf>
    <xf numFmtId="2" fontId="2" fillId="12" borderId="20" xfId="2" applyNumberFormat="1" applyFill="1" applyBorder="1" applyAlignment="1">
      <alignment horizontal="left"/>
    </xf>
    <xf numFmtId="0" fontId="7" fillId="12" borderId="0" xfId="2" applyFont="1" applyFill="1" applyAlignment="1">
      <alignment horizontal="left" wrapText="1"/>
    </xf>
    <xf numFmtId="174" fontId="2" fillId="12" borderId="0" xfId="11" applyFont="1" applyFill="1" applyBorder="1" applyAlignment="1">
      <alignment horizontal="center" wrapText="1"/>
    </xf>
    <xf numFmtId="0" fontId="10" fillId="12" borderId="20" xfId="2" applyFont="1" applyFill="1" applyBorder="1" applyAlignment="1">
      <alignment horizontal="left" wrapText="1"/>
    </xf>
    <xf numFmtId="174" fontId="10" fillId="12" borderId="15" xfId="11" applyFont="1" applyFill="1" applyBorder="1" applyAlignment="1">
      <alignment horizontal="center" wrapText="1"/>
    </xf>
    <xf numFmtId="0" fontId="7" fillId="12" borderId="20" xfId="2" applyFont="1" applyFill="1" applyBorder="1" applyAlignment="1">
      <alignment horizontal="left" wrapText="1"/>
    </xf>
    <xf numFmtId="173" fontId="7" fillId="12" borderId="0" xfId="6" applyFont="1" applyFill="1" applyBorder="1" applyAlignment="1">
      <alignment horizontal="center" wrapText="1"/>
    </xf>
    <xf numFmtId="174" fontId="2" fillId="7" borderId="0" xfId="11" applyFont="1" applyFill="1" applyBorder="1" applyAlignment="1">
      <alignment horizontal="center" wrapText="1"/>
    </xf>
    <xf numFmtId="173" fontId="20" fillId="7" borderId="0" xfId="6" applyFont="1" applyFill="1" applyBorder="1" applyAlignment="1">
      <alignment horizontal="left"/>
    </xf>
    <xf numFmtId="173" fontId="7" fillId="12" borderId="28" xfId="6" applyFont="1" applyFill="1" applyBorder="1" applyAlignment="1">
      <alignment horizontal="center" wrapText="1"/>
    </xf>
    <xf numFmtId="174" fontId="2" fillId="2" borderId="0" xfId="11" applyFont="1" applyFill="1" applyBorder="1" applyAlignment="1">
      <alignment horizontal="center" wrapText="1"/>
    </xf>
    <xf numFmtId="174" fontId="10" fillId="7" borderId="15" xfId="11" applyFont="1" applyFill="1" applyBorder="1" applyAlignment="1">
      <alignment horizontal="center" wrapText="1"/>
    </xf>
    <xf numFmtId="173" fontId="20" fillId="7" borderId="0" xfId="6" applyFont="1" applyFill="1" applyBorder="1" applyAlignment="1">
      <alignment horizontal="center" wrapText="1"/>
    </xf>
    <xf numFmtId="0" fontId="19" fillId="12" borderId="20" xfId="2" applyFont="1" applyFill="1" applyBorder="1" applyAlignment="1">
      <alignment horizontal="left" wrapText="1"/>
    </xf>
    <xf numFmtId="174" fontId="2" fillId="0" borderId="49" xfId="11" applyFont="1" applyFill="1" applyBorder="1" applyAlignment="1">
      <alignment horizontal="center" wrapText="1"/>
    </xf>
    <xf numFmtId="0" fontId="7" fillId="9" borderId="20" xfId="2" applyFont="1" applyFill="1" applyBorder="1" applyAlignment="1">
      <alignment horizontal="left" wrapText="1"/>
    </xf>
    <xf numFmtId="0" fontId="7" fillId="9" borderId="0" xfId="2" applyFont="1" applyFill="1" applyAlignment="1">
      <alignment horizontal="left" wrapText="1"/>
    </xf>
    <xf numFmtId="173" fontId="19" fillId="6" borderId="41" xfId="6" applyFont="1" applyFill="1" applyBorder="1" applyAlignment="1">
      <alignment horizontal="center" vertical="center" wrapText="1"/>
    </xf>
    <xf numFmtId="173" fontId="7" fillId="9" borderId="0" xfId="6" applyFont="1" applyFill="1" applyBorder="1" applyAlignment="1">
      <alignment horizontal="center" wrapText="1"/>
    </xf>
    <xf numFmtId="173" fontId="7" fillId="9" borderId="28" xfId="6" applyFont="1" applyFill="1" applyBorder="1" applyAlignment="1">
      <alignment horizontal="center" wrapText="1"/>
    </xf>
    <xf numFmtId="174" fontId="2" fillId="9" borderId="0" xfId="11" applyFont="1" applyFill="1" applyBorder="1" applyAlignment="1">
      <alignment horizontal="center" wrapText="1"/>
    </xf>
    <xf numFmtId="10" fontId="2" fillId="9" borderId="0" xfId="12" applyNumberFormat="1" applyFont="1" applyFill="1" applyBorder="1" applyAlignment="1">
      <alignment horizontal="center" wrapText="1"/>
    </xf>
    <xf numFmtId="10" fontId="7" fillId="9" borderId="0" xfId="5" applyNumberFormat="1" applyFont="1" applyFill="1" applyBorder="1" applyAlignment="1">
      <alignment horizontal="center" wrapText="1"/>
    </xf>
    <xf numFmtId="174" fontId="2" fillId="2" borderId="0" xfId="11" applyFont="1" applyFill="1" applyAlignment="1"/>
    <xf numFmtId="0" fontId="21" fillId="9" borderId="0" xfId="2" applyFont="1" applyFill="1" applyAlignment="1">
      <alignment horizontal="left" wrapText="1"/>
    </xf>
    <xf numFmtId="174" fontId="15" fillId="9" borderId="15" xfId="11" applyFont="1" applyFill="1" applyBorder="1" applyAlignment="1">
      <alignment horizontal="center" wrapText="1"/>
    </xf>
    <xf numFmtId="10" fontId="15" fillId="9" borderId="15" xfId="11" applyNumberFormat="1" applyFont="1" applyFill="1" applyBorder="1" applyAlignment="1">
      <alignment horizontal="center" wrapText="1"/>
    </xf>
    <xf numFmtId="0" fontId="2" fillId="9" borderId="20" xfId="2" applyFill="1" applyBorder="1" applyAlignment="1">
      <alignment horizontal="left" wrapText="1"/>
    </xf>
    <xf numFmtId="173" fontId="2" fillId="9" borderId="0" xfId="6" applyFont="1" applyFill="1" applyBorder="1" applyAlignment="1">
      <alignment horizontal="center" wrapText="1"/>
    </xf>
    <xf numFmtId="174" fontId="2" fillId="0" borderId="0" xfId="11" applyFont="1" applyFill="1" applyBorder="1" applyAlignment="1">
      <alignment horizontal="center" wrapText="1"/>
    </xf>
    <xf numFmtId="174" fontId="10" fillId="9" borderId="0" xfId="11" applyFont="1" applyFill="1" applyBorder="1" applyAlignment="1">
      <alignment horizontal="center" wrapText="1"/>
    </xf>
    <xf numFmtId="10" fontId="10" fillId="9" borderId="0" xfId="12" applyNumberFormat="1" applyFont="1" applyFill="1" applyBorder="1" applyAlignment="1">
      <alignment horizontal="center" wrapText="1"/>
    </xf>
    <xf numFmtId="0" fontId="19" fillId="9" borderId="0" xfId="2" applyFont="1" applyFill="1" applyAlignment="1">
      <alignment horizontal="left" wrapText="1"/>
    </xf>
    <xf numFmtId="174" fontId="10" fillId="2" borderId="49" xfId="11" applyFont="1" applyFill="1" applyBorder="1" applyAlignment="1">
      <alignment horizontal="center"/>
    </xf>
    <xf numFmtId="10" fontId="10" fillId="0" borderId="49" xfId="12" applyNumberFormat="1" applyFont="1" applyFill="1" applyBorder="1" applyAlignment="1">
      <alignment horizontal="center" wrapText="1"/>
    </xf>
    <xf numFmtId="2" fontId="14" fillId="9" borderId="20" xfId="2" applyNumberFormat="1" applyFont="1" applyFill="1" applyBorder="1" applyAlignment="1">
      <alignment horizontal="left"/>
    </xf>
    <xf numFmtId="174" fontId="10" fillId="2" borderId="0" xfId="11" applyFont="1" applyFill="1" applyBorder="1" applyAlignment="1">
      <alignment horizontal="center"/>
    </xf>
    <xf numFmtId="10" fontId="10" fillId="0" borderId="0" xfId="12" applyNumberFormat="1" applyFont="1" applyFill="1" applyBorder="1" applyAlignment="1">
      <alignment horizontal="center" wrapText="1"/>
    </xf>
    <xf numFmtId="0" fontId="19" fillId="6" borderId="41" xfId="2" applyFont="1" applyFill="1" applyBorder="1" applyAlignment="1">
      <alignment horizontal="center"/>
    </xf>
    <xf numFmtId="0" fontId="19" fillId="6" borderId="50" xfId="2" applyFont="1" applyFill="1" applyBorder="1" applyAlignment="1">
      <alignment horizontal="center"/>
    </xf>
    <xf numFmtId="14" fontId="2" fillId="13" borderId="1" xfId="2" applyNumberFormat="1" applyFill="1" applyBorder="1" applyAlignment="1">
      <alignment horizontal="left" wrapText="1"/>
    </xf>
    <xf numFmtId="167" fontId="10" fillId="0" borderId="53" xfId="5" applyNumberFormat="1" applyFont="1" applyFill="1" applyBorder="1" applyAlignment="1">
      <alignment wrapText="1"/>
    </xf>
    <xf numFmtId="177" fontId="7" fillId="0" borderId="28" xfId="5" applyNumberFormat="1" applyFont="1" applyFill="1" applyBorder="1" applyAlignment="1">
      <alignment horizontal="center" wrapText="1"/>
    </xf>
    <xf numFmtId="0" fontId="2" fillId="12" borderId="20" xfId="2" applyFill="1" applyBorder="1" applyAlignment="1">
      <alignment horizontal="left" wrapText="1"/>
    </xf>
    <xf numFmtId="173" fontId="2" fillId="12" borderId="0" xfId="6" applyFont="1" applyFill="1" applyBorder="1" applyAlignment="1">
      <alignment horizontal="center" wrapText="1"/>
    </xf>
    <xf numFmtId="0" fontId="2" fillId="7" borderId="19" xfId="2" applyFill="1" applyBorder="1" applyAlignment="1">
      <alignment horizontal="justify" vertical="center" wrapText="1"/>
    </xf>
    <xf numFmtId="0" fontId="2" fillId="7" borderId="18" xfId="2" applyFill="1" applyBorder="1" applyAlignment="1">
      <alignment horizontal="justify" vertical="center" wrapText="1"/>
    </xf>
    <xf numFmtId="0" fontId="2" fillId="7" borderId="13" xfId="2" applyFill="1" applyBorder="1" applyAlignment="1">
      <alignment horizontal="justify" vertical="center" wrapText="1"/>
    </xf>
    <xf numFmtId="0" fontId="2" fillId="7" borderId="54" xfId="2" applyFill="1" applyBorder="1" applyAlignment="1">
      <alignment horizontal="justify" vertical="center" wrapText="1"/>
    </xf>
    <xf numFmtId="0" fontId="2" fillId="7" borderId="0" xfId="2" applyFill="1" applyAlignment="1">
      <alignment horizontal="justify" vertical="center" wrapText="1"/>
    </xf>
    <xf numFmtId="0" fontId="2" fillId="7" borderId="21" xfId="2" applyFill="1" applyBorder="1" applyAlignment="1">
      <alignment horizontal="justify" vertical="center" wrapText="1"/>
    </xf>
    <xf numFmtId="0" fontId="2" fillId="7" borderId="55" xfId="2" applyFill="1" applyBorder="1" applyAlignment="1">
      <alignment horizontal="justify" vertical="center" wrapText="1"/>
    </xf>
    <xf numFmtId="0" fontId="2" fillId="7" borderId="8" xfId="2" applyFill="1" applyBorder="1" applyAlignment="1">
      <alignment horizontal="justify" vertical="center" wrapText="1"/>
    </xf>
    <xf numFmtId="0" fontId="2" fillId="7" borderId="9" xfId="2" applyFill="1" applyBorder="1" applyAlignment="1">
      <alignment horizontal="justify" vertical="center" wrapText="1"/>
    </xf>
    <xf numFmtId="0" fontId="19" fillId="11" borderId="1" xfId="2" applyFont="1" applyFill="1" applyBorder="1" applyAlignment="1">
      <alignment horizontal="left" wrapText="1"/>
    </xf>
    <xf numFmtId="0" fontId="19" fillId="11" borderId="3" xfId="2" applyFont="1" applyFill="1" applyBorder="1" applyAlignment="1">
      <alignment horizontal="left" wrapText="1"/>
    </xf>
    <xf numFmtId="0" fontId="19" fillId="11" borderId="41" xfId="2" applyFont="1" applyFill="1" applyBorder="1" applyAlignment="1">
      <alignment horizontal="center"/>
    </xf>
    <xf numFmtId="0" fontId="7" fillId="12" borderId="28" xfId="2" applyFont="1" applyFill="1" applyBorder="1" applyAlignment="1">
      <alignment horizontal="center"/>
    </xf>
    <xf numFmtId="0" fontId="11" fillId="8" borderId="56" xfId="2" applyFont="1" applyFill="1" applyBorder="1" applyAlignment="1">
      <alignment horizontal="left" wrapText="1"/>
    </xf>
    <xf numFmtId="0" fontId="11" fillId="8" borderId="57" xfId="2" applyFont="1" applyFill="1" applyBorder="1" applyAlignment="1">
      <alignment horizontal="left" wrapText="1"/>
    </xf>
    <xf numFmtId="178" fontId="2" fillId="12" borderId="38" xfId="13" applyNumberFormat="1" applyFont="1" applyFill="1" applyBorder="1" applyAlignment="1"/>
    <xf numFmtId="178" fontId="2" fillId="7" borderId="38" xfId="13" applyNumberFormat="1" applyFont="1" applyFill="1" applyBorder="1" applyAlignment="1"/>
    <xf numFmtId="178" fontId="2" fillId="2" borderId="38" xfId="13" applyNumberFormat="1" applyFont="1" applyFill="1" applyBorder="1" applyAlignment="1">
      <alignment horizontal="right"/>
    </xf>
    <xf numFmtId="178" fontId="7" fillId="12" borderId="28" xfId="2" applyNumberFormat="1" applyFont="1" applyFill="1" applyBorder="1" applyAlignment="1">
      <alignment horizontal="center"/>
    </xf>
    <xf numFmtId="0" fontId="11" fillId="8" borderId="58" xfId="2" applyFont="1" applyFill="1" applyBorder="1" applyAlignment="1">
      <alignment horizontal="left" wrapText="1"/>
    </xf>
    <xf numFmtId="0" fontId="11" fillId="8" borderId="59" xfId="2" applyFont="1" applyFill="1" applyBorder="1" applyAlignment="1">
      <alignment horizontal="left" wrapText="1"/>
    </xf>
    <xf numFmtId="179" fontId="2" fillId="12" borderId="39" xfId="6" applyNumberFormat="1" applyFont="1" applyFill="1" applyBorder="1" applyAlignment="1"/>
    <xf numFmtId="179" fontId="2" fillId="2" borderId="17" xfId="6" applyNumberFormat="1" applyFont="1" applyFill="1" applyBorder="1" applyAlignment="1"/>
    <xf numFmtId="178" fontId="2" fillId="2" borderId="60" xfId="13" applyNumberFormat="1" applyFont="1" applyFill="1" applyBorder="1" applyAlignment="1">
      <alignment horizontal="right"/>
    </xf>
    <xf numFmtId="179" fontId="7" fillId="12" borderId="28" xfId="2" applyNumberFormat="1" applyFont="1" applyFill="1" applyBorder="1" applyAlignment="1">
      <alignment horizontal="center"/>
    </xf>
    <xf numFmtId="179" fontId="11" fillId="0" borderId="39" xfId="6" applyNumberFormat="1" applyFont="1" applyFill="1" applyBorder="1" applyAlignment="1"/>
    <xf numFmtId="178" fontId="23" fillId="2" borderId="60" xfId="13" applyNumberFormat="1" applyFont="1" applyFill="1" applyBorder="1" applyAlignment="1"/>
    <xf numFmtId="0" fontId="20" fillId="12" borderId="28" xfId="2" applyFont="1" applyFill="1" applyBorder="1" applyAlignment="1">
      <alignment horizontal="center"/>
    </xf>
    <xf numFmtId="0" fontId="11" fillId="8" borderId="17" xfId="2" applyFont="1" applyFill="1" applyBorder="1" applyAlignment="1">
      <alignment horizontal="left" wrapText="1"/>
    </xf>
    <xf numFmtId="0" fontId="11" fillId="8" borderId="16" xfId="2" applyFont="1" applyFill="1" applyBorder="1" applyAlignment="1">
      <alignment horizontal="left" wrapText="1"/>
    </xf>
    <xf numFmtId="179" fontId="11" fillId="12" borderId="39" xfId="6" applyNumberFormat="1" applyFont="1" applyFill="1" applyBorder="1" applyAlignment="1"/>
    <xf numFmtId="10" fontId="11" fillId="12" borderId="39" xfId="5" applyNumberFormat="1" applyFont="1" applyFill="1" applyBorder="1" applyAlignment="1"/>
    <xf numFmtId="10" fontId="2" fillId="2" borderId="17" xfId="5" applyNumberFormat="1" applyFont="1" applyFill="1" applyBorder="1" applyAlignment="1"/>
    <xf numFmtId="10" fontId="11" fillId="2" borderId="39" xfId="5" applyNumberFormat="1" applyFont="1" applyFill="1" applyBorder="1" applyAlignment="1"/>
    <xf numFmtId="10" fontId="2" fillId="0" borderId="39" xfId="5" applyNumberFormat="1" applyFont="1" applyFill="1" applyBorder="1" applyAlignment="1"/>
    <xf numFmtId="10" fontId="2" fillId="2" borderId="39" xfId="5" applyNumberFormat="1" applyFont="1" applyFill="1" applyBorder="1" applyAlignment="1"/>
    <xf numFmtId="180" fontId="2" fillId="0" borderId="12" xfId="13" applyNumberFormat="1" applyFont="1" applyFill="1" applyBorder="1" applyAlignment="1">
      <alignment horizontal="right"/>
    </xf>
    <xf numFmtId="180" fontId="2" fillId="2" borderId="12" xfId="13" applyNumberFormat="1" applyFont="1" applyFill="1" applyBorder="1" applyAlignment="1">
      <alignment horizontal="right"/>
    </xf>
    <xf numFmtId="180" fontId="2" fillId="0" borderId="61" xfId="13" applyNumberFormat="1" applyFont="1" applyFill="1" applyBorder="1" applyAlignment="1">
      <alignment horizontal="right"/>
    </xf>
    <xf numFmtId="10" fontId="11" fillId="0" borderId="39" xfId="5" applyNumberFormat="1" applyFont="1" applyFill="1" applyBorder="1" applyAlignment="1"/>
    <xf numFmtId="10" fontId="7" fillId="12" borderId="28" xfId="2" applyNumberFormat="1" applyFont="1" applyFill="1" applyBorder="1" applyAlignment="1">
      <alignment horizontal="center"/>
    </xf>
    <xf numFmtId="10" fontId="11" fillId="0" borderId="61" xfId="5" applyNumberFormat="1" applyFont="1" applyFill="1" applyBorder="1" applyAlignment="1"/>
    <xf numFmtId="10" fontId="2" fillId="2" borderId="61" xfId="5" applyNumberFormat="1" applyFont="1" applyFill="1" applyBorder="1" applyAlignment="1"/>
    <xf numFmtId="10" fontId="11" fillId="2" borderId="61" xfId="5" applyNumberFormat="1" applyFont="1" applyFill="1" applyBorder="1" applyAlignment="1"/>
    <xf numFmtId="0" fontId="11" fillId="8" borderId="23" xfId="2" applyFont="1" applyFill="1" applyBorder="1" applyAlignment="1">
      <alignment horizontal="left" wrapText="1"/>
    </xf>
    <xf numFmtId="0" fontId="11" fillId="8" borderId="26" xfId="2" applyFont="1" applyFill="1" applyBorder="1" applyAlignment="1">
      <alignment horizontal="left" wrapText="1"/>
    </xf>
    <xf numFmtId="10" fontId="11" fillId="0" borderId="62" xfId="5" applyNumberFormat="1" applyFont="1" applyFill="1" applyBorder="1" applyAlignment="1"/>
    <xf numFmtId="10" fontId="11" fillId="2" borderId="63" xfId="5" applyNumberFormat="1" applyFont="1" applyFill="1" applyBorder="1" applyAlignment="1"/>
    <xf numFmtId="10" fontId="11" fillId="12" borderId="0" xfId="12" applyNumberFormat="1" applyFont="1" applyFill="1" applyBorder="1" applyAlignment="1">
      <alignment horizontal="right"/>
    </xf>
    <xf numFmtId="0" fontId="19" fillId="6" borderId="1" xfId="2" applyFont="1" applyFill="1" applyBorder="1" applyAlignment="1">
      <alignment horizontal="center" wrapText="1"/>
    </xf>
    <xf numFmtId="0" fontId="19" fillId="6" borderId="2" xfId="2" applyFont="1" applyFill="1" applyBorder="1" applyAlignment="1">
      <alignment horizontal="center" wrapText="1"/>
    </xf>
    <xf numFmtId="0" fontId="19" fillId="6" borderId="3" xfId="2" applyFont="1" applyFill="1" applyBorder="1" applyAlignment="1">
      <alignment horizontal="center" wrapText="1"/>
    </xf>
    <xf numFmtId="0" fontId="7" fillId="9" borderId="28" xfId="2" applyFont="1" applyFill="1" applyBorder="1" applyAlignment="1">
      <alignment horizontal="center"/>
    </xf>
    <xf numFmtId="0" fontId="24" fillId="6" borderId="56" xfId="2" applyFont="1" applyFill="1" applyBorder="1" applyAlignment="1">
      <alignment horizontal="left" wrapText="1"/>
    </xf>
    <xf numFmtId="0" fontId="24" fillId="6" borderId="30" xfId="2" applyFont="1" applyFill="1" applyBorder="1" applyAlignment="1">
      <alignment horizontal="left" wrapText="1"/>
    </xf>
    <xf numFmtId="0" fontId="24" fillId="6" borderId="58" xfId="2" applyFont="1" applyFill="1" applyBorder="1" applyAlignment="1">
      <alignment horizontal="left" wrapText="1"/>
    </xf>
    <xf numFmtId="0" fontId="24" fillId="6" borderId="10" xfId="2" applyFont="1" applyFill="1" applyBorder="1" applyAlignment="1">
      <alignment horizontal="left" wrapText="1"/>
    </xf>
    <xf numFmtId="181" fontId="24" fillId="9" borderId="39" xfId="13" applyNumberFormat="1" applyFont="1" applyFill="1" applyBorder="1" applyAlignment="1">
      <alignment horizontal="left"/>
    </xf>
    <xf numFmtId="181" fontId="2" fillId="0" borderId="39" xfId="13" applyNumberFormat="1" applyFont="1" applyFill="1" applyBorder="1" applyAlignment="1">
      <alignment horizontal="left"/>
    </xf>
    <xf numFmtId="168" fontId="7" fillId="9" borderId="0" xfId="13" applyNumberFormat="1" applyFont="1" applyFill="1" applyBorder="1" applyAlignment="1"/>
    <xf numFmtId="181" fontId="24" fillId="0" borderId="39" xfId="13" applyNumberFormat="1" applyFont="1" applyFill="1" applyBorder="1" applyAlignment="1">
      <alignment horizontal="left"/>
    </xf>
    <xf numFmtId="0" fontId="24" fillId="6" borderId="62" xfId="2" applyFont="1" applyFill="1" applyBorder="1" applyAlignment="1">
      <alignment horizontal="left" wrapText="1"/>
    </xf>
    <xf numFmtId="0" fontId="24" fillId="6" borderId="25" xfId="2" applyFont="1" applyFill="1" applyBorder="1" applyAlignment="1">
      <alignment horizontal="left" wrapText="1"/>
    </xf>
    <xf numFmtId="3" fontId="25" fillId="9" borderId="64" xfId="13" applyNumberFormat="1" applyFont="1" applyFill="1" applyBorder="1" applyAlignment="1">
      <alignment horizontal="right"/>
    </xf>
    <xf numFmtId="178" fontId="7" fillId="9" borderId="0" xfId="2" applyNumberFormat="1" applyFont="1" applyFill="1"/>
    <xf numFmtId="0" fontId="7" fillId="9" borderId="4" xfId="2" applyFont="1" applyFill="1" applyBorder="1" applyAlignment="1">
      <alignment horizontal="center" wrapText="1"/>
    </xf>
    <xf numFmtId="0" fontId="7" fillId="9" borderId="5" xfId="2" applyFont="1" applyFill="1" applyBorder="1" applyAlignment="1">
      <alignment horizontal="center" wrapText="1"/>
    </xf>
    <xf numFmtId="14" fontId="7" fillId="9" borderId="0" xfId="2" applyNumberFormat="1" applyFont="1" applyFill="1"/>
    <xf numFmtId="43" fontId="7" fillId="9" borderId="28" xfId="13" applyFont="1" applyFill="1" applyBorder="1" applyAlignment="1">
      <alignment horizontal="center"/>
    </xf>
    <xf numFmtId="2" fontId="25" fillId="6" borderId="37" xfId="2" applyNumberFormat="1" applyFont="1" applyFill="1" applyBorder="1"/>
    <xf numFmtId="2" fontId="24" fillId="6" borderId="32" xfId="2" applyNumberFormat="1" applyFont="1" applyFill="1" applyBorder="1"/>
    <xf numFmtId="43" fontId="7" fillId="9" borderId="0" xfId="13" applyFont="1" applyFill="1" applyBorder="1" applyAlignment="1"/>
    <xf numFmtId="2" fontId="24" fillId="6" borderId="17" xfId="2" applyNumberFormat="1" applyFont="1" applyFill="1" applyBorder="1"/>
    <xf numFmtId="2" fontId="24" fillId="6" borderId="16" xfId="2" applyNumberFormat="1" applyFont="1" applyFill="1" applyBorder="1"/>
    <xf numFmtId="182" fontId="7" fillId="9" borderId="0" xfId="2" applyNumberFormat="1" applyFont="1" applyFill="1"/>
    <xf numFmtId="2" fontId="24" fillId="6" borderId="17" xfId="2" applyNumberFormat="1" applyFont="1" applyFill="1" applyBorder="1" applyAlignment="1">
      <alignment horizontal="left"/>
    </xf>
    <xf numFmtId="2" fontId="24" fillId="6" borderId="15" xfId="2" applyNumberFormat="1" applyFont="1" applyFill="1" applyBorder="1" applyAlignment="1">
      <alignment horizontal="left"/>
    </xf>
    <xf numFmtId="2" fontId="25" fillId="6" borderId="17" xfId="2" applyNumberFormat="1" applyFont="1" applyFill="1" applyBorder="1"/>
    <xf numFmtId="2" fontId="24" fillId="6" borderId="16" xfId="2" applyNumberFormat="1" applyFont="1" applyFill="1" applyBorder="1" applyAlignment="1">
      <alignment horizontal="left"/>
    </xf>
    <xf numFmtId="176" fontId="24" fillId="6" borderId="17" xfId="2" applyNumberFormat="1" applyFont="1" applyFill="1" applyBorder="1" applyAlignment="1">
      <alignment horizontal="left"/>
    </xf>
    <xf numFmtId="176" fontId="24" fillId="6" borderId="16" xfId="2" applyNumberFormat="1" applyFont="1" applyFill="1" applyBorder="1" applyAlignment="1">
      <alignment horizontal="left"/>
    </xf>
    <xf numFmtId="2" fontId="10" fillId="6" borderId="23" xfId="2" applyNumberFormat="1" applyFont="1" applyFill="1" applyBorder="1"/>
    <xf numFmtId="2" fontId="2" fillId="6" borderId="26" xfId="2" applyNumberFormat="1" applyFill="1" applyBorder="1"/>
    <xf numFmtId="168" fontId="7" fillId="2" borderId="0" xfId="2" applyNumberFormat="1" applyFont="1" applyFill="1"/>
    <xf numFmtId="2" fontId="24" fillId="6" borderId="37" xfId="2" applyNumberFormat="1" applyFont="1" applyFill="1" applyBorder="1"/>
    <xf numFmtId="165" fontId="7" fillId="2" borderId="0" xfId="2" applyNumberFormat="1" applyFont="1" applyFill="1"/>
    <xf numFmtId="0" fontId="19" fillId="6" borderId="33" xfId="2" applyFont="1" applyFill="1" applyBorder="1" applyAlignment="1">
      <alignment horizontal="center" wrapText="1"/>
    </xf>
    <xf numFmtId="0" fontId="19" fillId="6" borderId="34" xfId="2" applyFont="1" applyFill="1" applyBorder="1" applyAlignment="1">
      <alignment horizontal="center" wrapText="1"/>
    </xf>
    <xf numFmtId="0" fontId="19" fillId="6" borderId="42" xfId="2" applyFont="1" applyFill="1" applyBorder="1" applyAlignment="1">
      <alignment horizontal="center" wrapText="1"/>
    </xf>
    <xf numFmtId="10" fontId="11" fillId="12" borderId="19" xfId="12" applyNumberFormat="1" applyFont="1" applyFill="1" applyBorder="1" applyAlignment="1">
      <alignment horizontal="right"/>
    </xf>
    <xf numFmtId="10" fontId="11" fillId="12" borderId="18" xfId="12" applyNumberFormat="1" applyFont="1" applyFill="1" applyBorder="1" applyAlignment="1">
      <alignment horizontal="right"/>
    </xf>
    <xf numFmtId="10" fontId="11" fillId="12" borderId="13" xfId="12" applyNumberFormat="1" applyFont="1" applyFill="1" applyBorder="1" applyAlignment="1">
      <alignment horizontal="right"/>
    </xf>
    <xf numFmtId="10" fontId="11" fillId="12" borderId="54" xfId="12" applyNumberFormat="1" applyFont="1" applyFill="1" applyBorder="1" applyAlignment="1">
      <alignment horizontal="right"/>
    </xf>
    <xf numFmtId="10" fontId="11" fillId="12" borderId="21" xfId="12" applyNumberFormat="1" applyFont="1" applyFill="1" applyBorder="1" applyAlignment="1">
      <alignment horizontal="right"/>
    </xf>
    <xf numFmtId="10" fontId="11" fillId="12" borderId="55" xfId="12" applyNumberFormat="1" applyFont="1" applyFill="1" applyBorder="1" applyAlignment="1">
      <alignment horizontal="right"/>
    </xf>
    <xf numFmtId="10" fontId="11" fillId="12" borderId="8" xfId="12" applyNumberFormat="1" applyFont="1" applyFill="1" applyBorder="1" applyAlignment="1">
      <alignment horizontal="right"/>
    </xf>
    <xf numFmtId="10" fontId="11" fillId="12" borderId="9" xfId="12" applyNumberFormat="1" applyFont="1" applyFill="1" applyBorder="1" applyAlignment="1">
      <alignment horizontal="right"/>
    </xf>
    <xf numFmtId="0" fontId="19" fillId="6" borderId="1" xfId="2" applyFont="1" applyFill="1" applyBorder="1" applyAlignment="1">
      <alignment horizontal="center" vertical="center" wrapText="1"/>
    </xf>
    <xf numFmtId="0" fontId="19" fillId="6" borderId="1" xfId="2" applyFont="1" applyFill="1" applyBorder="1" applyAlignment="1">
      <alignment horizontal="center" vertical="center" wrapText="1"/>
    </xf>
    <xf numFmtId="0" fontId="19" fillId="6" borderId="3" xfId="2" applyFont="1" applyFill="1" applyBorder="1" applyAlignment="1">
      <alignment horizontal="center" vertical="center" wrapText="1"/>
    </xf>
    <xf numFmtId="0" fontId="19" fillId="6" borderId="41" xfId="2" applyFont="1" applyFill="1" applyBorder="1" applyAlignment="1">
      <alignment horizontal="center" vertical="center" wrapText="1"/>
    </xf>
    <xf numFmtId="168" fontId="19" fillId="6" borderId="41" xfId="2" applyNumberFormat="1" applyFont="1" applyFill="1" applyBorder="1" applyAlignment="1">
      <alignment horizontal="center" vertical="center" wrapText="1"/>
    </xf>
    <xf numFmtId="2" fontId="24" fillId="13" borderId="50" xfId="2" applyNumberFormat="1" applyFont="1" applyFill="1" applyBorder="1" applyAlignment="1">
      <alignment horizontal="left" vertical="center" wrapText="1"/>
    </xf>
    <xf numFmtId="2" fontId="24" fillId="9" borderId="33" xfId="2" applyNumberFormat="1" applyFont="1" applyFill="1" applyBorder="1" applyAlignment="1">
      <alignment horizontal="left" vertical="top" wrapText="1"/>
    </xf>
    <xf numFmtId="0" fontId="24" fillId="9" borderId="42" xfId="2" applyFont="1" applyFill="1" applyBorder="1" applyAlignment="1">
      <alignment horizontal="left" vertical="top" wrapText="1"/>
    </xf>
    <xf numFmtId="10" fontId="2" fillId="9" borderId="50" xfId="2" applyNumberFormat="1" applyFill="1" applyBorder="1" applyAlignment="1">
      <alignment horizontal="right" vertical="top" wrapText="1"/>
    </xf>
    <xf numFmtId="10" fontId="2" fillId="2" borderId="50" xfId="6" applyNumberFormat="1" applyFont="1" applyFill="1" applyBorder="1" applyAlignment="1">
      <alignment horizontal="right" vertical="top"/>
    </xf>
    <xf numFmtId="0" fontId="24" fillId="6" borderId="50" xfId="2" applyFont="1" applyFill="1" applyBorder="1" applyAlignment="1">
      <alignment horizontal="center" vertical="top"/>
    </xf>
    <xf numFmtId="2" fontId="24" fillId="13" borderId="65" xfId="2" applyNumberFormat="1" applyFont="1" applyFill="1" applyBorder="1" applyAlignment="1">
      <alignment horizontal="left" vertical="center" wrapText="1"/>
    </xf>
    <xf numFmtId="2" fontId="24" fillId="0" borderId="33" xfId="2" applyNumberFormat="1" applyFont="1" applyBorder="1" applyAlignment="1">
      <alignment horizontal="left" vertical="top" wrapText="1"/>
    </xf>
    <xf numFmtId="0" fontId="24" fillId="0" borderId="42" xfId="2" applyFont="1" applyBorder="1" applyAlignment="1">
      <alignment horizontal="left" vertical="top" wrapText="1"/>
    </xf>
    <xf numFmtId="183" fontId="2" fillId="0" borderId="50" xfId="6" applyNumberFormat="1" applyFont="1" applyFill="1" applyBorder="1" applyAlignment="1">
      <alignment horizontal="right" vertical="top"/>
    </xf>
    <xf numFmtId="2" fontId="24" fillId="0" borderId="1" xfId="2" applyNumberFormat="1" applyFont="1" applyBorder="1" applyAlignment="1">
      <alignment horizontal="left" vertical="top" wrapText="1"/>
    </xf>
    <xf numFmtId="2" fontId="24" fillId="0" borderId="3" xfId="2" applyNumberFormat="1" applyFont="1" applyBorder="1" applyAlignment="1">
      <alignment horizontal="left" vertical="top" wrapText="1"/>
    </xf>
    <xf numFmtId="164" fontId="2" fillId="9" borderId="50" xfId="6" applyNumberFormat="1" applyFont="1" applyFill="1" applyBorder="1" applyAlignment="1">
      <alignment horizontal="right" vertical="top"/>
    </xf>
    <xf numFmtId="2" fontId="24" fillId="0" borderId="1" xfId="2" applyNumberFormat="1" applyFont="1" applyBorder="1" applyAlignment="1">
      <alignment horizontal="left" vertical="center" wrapText="1"/>
    </xf>
    <xf numFmtId="2" fontId="24" fillId="0" borderId="3" xfId="2" applyNumberFormat="1" applyFont="1" applyBorder="1" applyAlignment="1">
      <alignment horizontal="left" vertical="center" wrapText="1"/>
    </xf>
    <xf numFmtId="10" fontId="2" fillId="9" borderId="50" xfId="2" applyNumberFormat="1" applyFill="1" applyBorder="1" applyAlignment="1">
      <alignment horizontal="right" vertical="center" wrapText="1"/>
    </xf>
    <xf numFmtId="10" fontId="2" fillId="9" borderId="50" xfId="5" applyNumberFormat="1" applyFont="1" applyFill="1" applyBorder="1" applyAlignment="1">
      <alignment horizontal="right" vertical="center"/>
    </xf>
    <xf numFmtId="0" fontId="24" fillId="6" borderId="50" xfId="2" applyFont="1" applyFill="1" applyBorder="1" applyAlignment="1">
      <alignment horizontal="center" vertical="center"/>
    </xf>
    <xf numFmtId="2" fontId="24" fillId="13" borderId="36" xfId="2" applyNumberFormat="1" applyFont="1" applyFill="1" applyBorder="1" applyAlignment="1">
      <alignment horizontal="left" vertical="center" wrapText="1"/>
    </xf>
    <xf numFmtId="0" fontId="24" fillId="9" borderId="1" xfId="2" applyFont="1" applyFill="1" applyBorder="1" applyAlignment="1">
      <alignment horizontal="left" vertical="top" wrapText="1"/>
    </xf>
    <xf numFmtId="0" fontId="24" fillId="9" borderId="3" xfId="2" applyFont="1" applyFill="1" applyBorder="1" applyAlignment="1">
      <alignment horizontal="left" vertical="top" wrapText="1"/>
    </xf>
    <xf numFmtId="10" fontId="2" fillId="9" borderId="50" xfId="6" applyNumberFormat="1" applyFont="1" applyFill="1" applyBorder="1" applyAlignment="1">
      <alignment horizontal="right" vertical="top"/>
    </xf>
    <xf numFmtId="0" fontId="24" fillId="13" borderId="33" xfId="14" applyFont="1" applyFill="1" applyBorder="1" applyAlignment="1">
      <alignment vertical="center" wrapText="1"/>
    </xf>
    <xf numFmtId="2" fontId="24" fillId="0" borderId="1" xfId="14" applyNumberFormat="1" applyFont="1" applyBorder="1" applyAlignment="1">
      <alignment horizontal="left" vertical="top" wrapText="1"/>
    </xf>
    <xf numFmtId="2" fontId="24" fillId="0" borderId="2" xfId="14" applyNumberFormat="1" applyFont="1" applyBorder="1" applyAlignment="1">
      <alignment horizontal="left" vertical="top" wrapText="1"/>
    </xf>
    <xf numFmtId="10" fontId="2" fillId="9" borderId="41" xfId="14" applyNumberFormat="1" applyFont="1" applyFill="1" applyBorder="1" applyAlignment="1">
      <alignment horizontal="right" vertical="top"/>
    </xf>
    <xf numFmtId="10" fontId="2" fillId="9" borderId="3" xfId="14" applyNumberFormat="1" applyFont="1" applyFill="1" applyBorder="1" applyAlignment="1">
      <alignment horizontal="right" vertical="top" wrapText="1"/>
    </xf>
    <xf numFmtId="0" fontId="24" fillId="13" borderId="20" xfId="14" applyFont="1" applyFill="1" applyBorder="1" applyAlignment="1">
      <alignment vertical="center" wrapText="1"/>
    </xf>
    <xf numFmtId="2" fontId="24" fillId="0" borderId="20" xfId="2" applyNumberFormat="1" applyFont="1" applyBorder="1" applyAlignment="1">
      <alignment horizontal="left" vertical="top" wrapText="1"/>
    </xf>
    <xf numFmtId="0" fontId="24" fillId="0" borderId="28" xfId="2" applyFont="1" applyBorder="1" applyAlignment="1">
      <alignment horizontal="left" vertical="top" wrapText="1"/>
    </xf>
    <xf numFmtId="2" fontId="24" fillId="0" borderId="3" xfId="14" applyNumberFormat="1" applyFont="1" applyBorder="1" applyAlignment="1">
      <alignment horizontal="left" vertical="top" wrapText="1"/>
    </xf>
    <xf numFmtId="179" fontId="2" fillId="0" borderId="41" xfId="14" applyNumberFormat="1" applyFont="1" applyBorder="1" applyAlignment="1">
      <alignment horizontal="right" vertical="top"/>
    </xf>
    <xf numFmtId="179" fontId="2" fillId="9" borderId="3" xfId="14" applyNumberFormat="1" applyFont="1" applyFill="1" applyBorder="1" applyAlignment="1">
      <alignment horizontal="right" vertical="top" wrapText="1"/>
    </xf>
    <xf numFmtId="2" fontId="2" fillId="9" borderId="41" xfId="14" applyNumberFormat="1" applyFont="1" applyFill="1" applyBorder="1" applyAlignment="1">
      <alignment horizontal="right" vertical="top"/>
    </xf>
    <xf numFmtId="174" fontId="2" fillId="9" borderId="3" xfId="14" applyNumberFormat="1" applyFont="1" applyFill="1" applyBorder="1" applyAlignment="1">
      <alignment horizontal="right" vertical="top" wrapText="1"/>
    </xf>
    <xf numFmtId="10" fontId="2" fillId="2" borderId="3" xfId="14" applyNumberFormat="1" applyFont="1" applyFill="1" applyBorder="1" applyAlignment="1">
      <alignment horizontal="right" vertical="top" wrapText="1"/>
    </xf>
    <xf numFmtId="173" fontId="2" fillId="9" borderId="41" xfId="10" applyNumberFormat="1" applyFont="1" applyFill="1" applyBorder="1" applyAlignment="1">
      <alignment horizontal="right" vertical="top"/>
    </xf>
    <xf numFmtId="173" fontId="2" fillId="9" borderId="3" xfId="10" applyNumberFormat="1" applyFont="1" applyFill="1" applyBorder="1" applyAlignment="1">
      <alignment horizontal="right" vertical="top"/>
    </xf>
    <xf numFmtId="0" fontId="24" fillId="6" borderId="41" xfId="2" applyFont="1" applyFill="1" applyBorder="1" applyAlignment="1">
      <alignment horizontal="center" vertical="top"/>
    </xf>
    <xf numFmtId="0" fontId="24" fillId="13" borderId="4" xfId="14" applyFont="1" applyFill="1" applyBorder="1" applyAlignment="1">
      <alignment vertical="center" wrapText="1"/>
    </xf>
    <xf numFmtId="2" fontId="24" fillId="0" borderId="42" xfId="2" applyNumberFormat="1" applyFont="1" applyBorder="1" applyAlignment="1">
      <alignment horizontal="left" vertical="top" wrapText="1"/>
    </xf>
    <xf numFmtId="0" fontId="24" fillId="13" borderId="33" xfId="14" applyFont="1" applyFill="1" applyBorder="1" applyAlignment="1">
      <alignment horizontal="left" vertical="center" wrapText="1"/>
    </xf>
    <xf numFmtId="2" fontId="24" fillId="9" borderId="41" xfId="14" applyNumberFormat="1" applyFont="1" applyFill="1" applyBorder="1" applyAlignment="1">
      <alignment horizontal="left" vertical="top" wrapText="1"/>
    </xf>
    <xf numFmtId="10" fontId="2" fillId="9" borderId="41" xfId="14" applyNumberFormat="1" applyFont="1" applyFill="1" applyBorder="1" applyAlignment="1">
      <alignment horizontal="right" vertical="top" wrapText="1"/>
    </xf>
    <xf numFmtId="0" fontId="24" fillId="13" borderId="20" xfId="14" applyFont="1" applyFill="1" applyBorder="1" applyAlignment="1">
      <alignment horizontal="left" vertical="center" wrapText="1"/>
    </xf>
    <xf numFmtId="2" fontId="24" fillId="9" borderId="41" xfId="2" applyNumberFormat="1" applyFont="1" applyFill="1" applyBorder="1" applyAlignment="1">
      <alignment horizontal="left" vertical="top" wrapText="1"/>
    </xf>
    <xf numFmtId="0" fontId="24" fillId="9" borderId="41" xfId="2" applyFont="1" applyFill="1" applyBorder="1" applyAlignment="1">
      <alignment horizontal="left" vertical="top" wrapText="1"/>
    </xf>
    <xf numFmtId="183" fontId="2" fillId="2" borderId="41" xfId="6" applyNumberFormat="1" applyFont="1" applyFill="1" applyBorder="1" applyAlignment="1">
      <alignment horizontal="right" vertical="top"/>
    </xf>
    <xf numFmtId="164" fontId="2" fillId="9" borderId="41" xfId="14" applyNumberFormat="1" applyFont="1" applyFill="1" applyBorder="1" applyAlignment="1">
      <alignment horizontal="right" vertical="top" wrapText="1"/>
    </xf>
    <xf numFmtId="0" fontId="24" fillId="6" borderId="39" xfId="2" applyFont="1" applyFill="1" applyBorder="1" applyAlignment="1">
      <alignment horizontal="center" vertical="top"/>
    </xf>
    <xf numFmtId="2" fontId="24" fillId="0" borderId="41" xfId="14" applyNumberFormat="1" applyFont="1" applyBorder="1" applyAlignment="1">
      <alignment horizontal="left" vertical="top" wrapText="1"/>
    </xf>
    <xf numFmtId="175" fontId="2" fillId="2" borderId="41" xfId="14" applyNumberFormat="1" applyFont="1" applyFill="1" applyBorder="1" applyAlignment="1">
      <alignment horizontal="right" vertical="top"/>
    </xf>
    <xf numFmtId="175" fontId="2" fillId="0" borderId="41" xfId="14" applyNumberFormat="1" applyFont="1" applyBorder="1" applyAlignment="1">
      <alignment horizontal="right" vertical="top" wrapText="1"/>
    </xf>
    <xf numFmtId="174" fontId="2" fillId="9" borderId="41" xfId="14" applyNumberFormat="1" applyFont="1" applyFill="1" applyBorder="1" applyAlignment="1">
      <alignment horizontal="right" vertical="top" wrapText="1"/>
    </xf>
    <xf numFmtId="10" fontId="2" fillId="0" borderId="41" xfId="14" applyNumberFormat="1" applyFont="1" applyBorder="1" applyAlignment="1">
      <alignment horizontal="right" vertical="top" wrapText="1"/>
    </xf>
    <xf numFmtId="2" fontId="24" fillId="0" borderId="41" xfId="2" applyNumberFormat="1" applyFont="1" applyBorder="1" applyAlignment="1">
      <alignment horizontal="left" vertical="top" wrapText="1"/>
    </xf>
    <xf numFmtId="0" fontId="24" fillId="0" borderId="41" xfId="2" applyFont="1" applyBorder="1" applyAlignment="1">
      <alignment horizontal="left" vertical="top" wrapText="1"/>
    </xf>
    <xf numFmtId="0" fontId="24" fillId="13" borderId="4" xfId="14" applyFont="1" applyFill="1" applyBorder="1" applyAlignment="1">
      <alignment horizontal="left" vertical="center" wrapText="1"/>
    </xf>
    <xf numFmtId="2" fontId="24" fillId="13" borderId="33" xfId="14" applyNumberFormat="1" applyFont="1" applyFill="1" applyBorder="1" applyAlignment="1">
      <alignment vertical="center" wrapText="1"/>
    </xf>
    <xf numFmtId="0" fontId="24" fillId="9" borderId="4" xfId="2" applyFont="1" applyFill="1" applyBorder="1" applyAlignment="1">
      <alignment horizontal="left" vertical="top" wrapText="1"/>
    </xf>
    <xf numFmtId="0" fontId="24" fillId="9" borderId="6" xfId="2" applyFont="1" applyFill="1" applyBorder="1" applyAlignment="1">
      <alignment horizontal="left" vertical="top" wrapText="1"/>
    </xf>
    <xf numFmtId="10" fontId="2" fillId="9" borderId="65" xfId="12" applyNumberFormat="1" applyFont="1" applyFill="1" applyBorder="1" applyAlignment="1">
      <alignment horizontal="right" vertical="top"/>
    </xf>
    <xf numFmtId="173" fontId="2" fillId="9" borderId="65" xfId="12" applyNumberFormat="1" applyFont="1" applyFill="1" applyBorder="1" applyAlignment="1">
      <alignment horizontal="right" vertical="top" wrapText="1"/>
    </xf>
    <xf numFmtId="0" fontId="24" fillId="6" borderId="36" xfId="2" applyFont="1" applyFill="1" applyBorder="1" applyAlignment="1">
      <alignment horizontal="center" vertical="top"/>
    </xf>
    <xf numFmtId="2" fontId="24" fillId="13" borderId="1" xfId="14" applyNumberFormat="1" applyFont="1" applyFill="1" applyBorder="1" applyAlignment="1">
      <alignment vertical="center" wrapText="1"/>
    </xf>
    <xf numFmtId="2" fontId="24" fillId="9" borderId="4" xfId="14" applyNumberFormat="1" applyFont="1" applyFill="1" applyBorder="1" applyAlignment="1">
      <alignment horizontal="left" vertical="top"/>
    </xf>
    <xf numFmtId="2" fontId="24" fillId="9" borderId="6" xfId="14" applyNumberFormat="1" applyFont="1" applyFill="1" applyBorder="1" applyAlignment="1">
      <alignment horizontal="left" vertical="top"/>
    </xf>
    <xf numFmtId="2" fontId="24" fillId="13" borderId="41" xfId="14" applyNumberFormat="1" applyFont="1" applyFill="1" applyBorder="1" applyAlignment="1">
      <alignment vertical="center" wrapText="1"/>
    </xf>
    <xf numFmtId="2" fontId="24" fillId="9" borderId="1" xfId="14" applyNumberFormat="1" applyFont="1" applyFill="1" applyBorder="1" applyAlignment="1">
      <alignment horizontal="left" vertical="top"/>
    </xf>
    <xf numFmtId="2" fontId="24" fillId="9" borderId="3" xfId="14" applyNumberFormat="1" applyFont="1" applyFill="1" applyBorder="1" applyAlignment="1">
      <alignment horizontal="left" vertical="top"/>
    </xf>
    <xf numFmtId="2" fontId="24" fillId="13" borderId="20" xfId="14" applyNumberFormat="1" applyFont="1" applyFill="1" applyBorder="1" applyAlignment="1">
      <alignment vertical="center" wrapText="1"/>
    </xf>
    <xf numFmtId="2" fontId="24" fillId="9" borderId="20" xfId="14" applyNumberFormat="1" applyFont="1" applyFill="1" applyBorder="1" applyAlignment="1">
      <alignment horizontal="left" vertical="top"/>
    </xf>
    <xf numFmtId="2" fontId="24" fillId="9" borderId="28" xfId="14" applyNumberFormat="1" applyFont="1" applyFill="1" applyBorder="1" applyAlignment="1">
      <alignment horizontal="left" vertical="top"/>
    </xf>
    <xf numFmtId="173" fontId="2" fillId="0" borderId="65" xfId="10" applyNumberFormat="1" applyFont="1" applyFill="1" applyBorder="1" applyAlignment="1">
      <alignment horizontal="right" vertical="top"/>
    </xf>
    <xf numFmtId="0" fontId="24" fillId="6" borderId="65" xfId="2" applyFont="1" applyFill="1" applyBorder="1" applyAlignment="1">
      <alignment horizontal="center" vertical="top"/>
    </xf>
    <xf numFmtId="0" fontId="24" fillId="13" borderId="50" xfId="14" applyFont="1" applyFill="1" applyBorder="1" applyAlignment="1">
      <alignment horizontal="left" vertical="center" wrapText="1"/>
    </xf>
    <xf numFmtId="2" fontId="24" fillId="9" borderId="1" xfId="14" applyNumberFormat="1" applyFont="1" applyFill="1" applyBorder="1" applyAlignment="1">
      <alignment horizontal="left" wrapText="1"/>
    </xf>
    <xf numFmtId="2" fontId="24" fillId="9" borderId="3" xfId="14" applyNumberFormat="1" applyFont="1" applyFill="1" applyBorder="1" applyAlignment="1">
      <alignment horizontal="left" wrapText="1"/>
    </xf>
    <xf numFmtId="173" fontId="2" fillId="9" borderId="41" xfId="14" applyNumberFormat="1" applyFont="1" applyFill="1" applyBorder="1" applyAlignment="1">
      <alignment horizontal="right"/>
    </xf>
    <xf numFmtId="0" fontId="2" fillId="2" borderId="41" xfId="2" applyFill="1" applyBorder="1" applyAlignment="1">
      <alignment horizontal="right"/>
    </xf>
    <xf numFmtId="0" fontId="24" fillId="13" borderId="65" xfId="14" applyFont="1" applyFill="1" applyBorder="1" applyAlignment="1">
      <alignment horizontal="left" vertical="center" wrapText="1"/>
    </xf>
    <xf numFmtId="2" fontId="24" fillId="9" borderId="1" xfId="14" applyNumberFormat="1" applyFont="1" applyFill="1" applyBorder="1" applyAlignment="1">
      <alignment horizontal="left" vertical="center" wrapText="1"/>
    </xf>
    <xf numFmtId="2" fontId="24" fillId="9" borderId="3" xfId="14" applyNumberFormat="1" applyFont="1" applyFill="1" applyBorder="1" applyAlignment="1">
      <alignment horizontal="left" vertical="center" wrapText="1"/>
    </xf>
    <xf numFmtId="173" fontId="2" fillId="0" borderId="41" xfId="14" applyNumberFormat="1" applyFont="1" applyBorder="1" applyAlignment="1">
      <alignment horizontal="right" vertical="center"/>
    </xf>
    <xf numFmtId="174" fontId="2" fillId="2" borderId="41" xfId="10" applyFont="1" applyFill="1" applyBorder="1" applyAlignment="1">
      <alignment horizontal="right" vertical="center" wrapText="1"/>
    </xf>
    <xf numFmtId="2" fontId="24" fillId="9" borderId="1" xfId="14" applyNumberFormat="1" applyFont="1" applyFill="1" applyBorder="1" applyAlignment="1">
      <alignment horizontal="left"/>
    </xf>
    <xf numFmtId="2" fontId="24" fillId="9" borderId="3" xfId="14" applyNumberFormat="1" applyFont="1" applyFill="1" applyBorder="1" applyAlignment="1">
      <alignment horizontal="left" wrapText="1"/>
    </xf>
    <xf numFmtId="10" fontId="2" fillId="9" borderId="41" xfId="14" applyNumberFormat="1" applyFont="1" applyFill="1" applyBorder="1" applyAlignment="1">
      <alignment horizontal="right"/>
    </xf>
    <xf numFmtId="174" fontId="2" fillId="2" borderId="41" xfId="10" applyFont="1" applyFill="1" applyBorder="1" applyAlignment="1">
      <alignment horizontal="right" wrapText="1"/>
    </xf>
    <xf numFmtId="173" fontId="2" fillId="0" borderId="41" xfId="14" applyNumberFormat="1" applyFont="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2" fontId="2" fillId="9" borderId="1" xfId="14" applyNumberFormat="1" applyFont="1" applyFill="1" applyBorder="1" applyAlignment="1">
      <alignment horizontal="left" vertical="center" wrapText="1"/>
    </xf>
    <xf numFmtId="2" fontId="2" fillId="9" borderId="3" xfId="14" applyNumberFormat="1" applyFont="1" applyFill="1" applyBorder="1" applyAlignment="1">
      <alignment horizontal="left" vertical="center" wrapText="1"/>
    </xf>
    <xf numFmtId="2" fontId="24" fillId="9" borderId="3" xfId="14" applyNumberFormat="1" applyFont="1" applyFill="1" applyBorder="1" applyAlignment="1">
      <alignment horizontal="left"/>
    </xf>
    <xf numFmtId="10" fontId="2" fillId="9" borderId="41" xfId="2" applyNumberFormat="1" applyFill="1" applyBorder="1" applyAlignment="1">
      <alignment horizontal="right" wrapText="1"/>
    </xf>
    <xf numFmtId="10" fontId="2" fillId="0" borderId="41" xfId="6" applyNumberFormat="1" applyFont="1" applyFill="1" applyBorder="1" applyAlignment="1">
      <alignment horizontal="right"/>
    </xf>
    <xf numFmtId="2" fontId="2" fillId="9" borderId="41" xfId="14" applyNumberFormat="1" applyFont="1" applyFill="1" applyBorder="1" applyAlignment="1">
      <alignment horizontal="right"/>
    </xf>
    <xf numFmtId="2" fontId="2" fillId="2" borderId="41" xfId="14" applyNumberFormat="1" applyFont="1" applyFill="1" applyBorder="1" applyAlignment="1">
      <alignment horizontal="right"/>
    </xf>
    <xf numFmtId="174" fontId="2" fillId="0" borderId="41" xfId="14" applyNumberFormat="1" applyFont="1" applyBorder="1" applyAlignment="1">
      <alignment horizontal="right" wrapText="1"/>
    </xf>
    <xf numFmtId="2" fontId="24" fillId="9" borderId="20" xfId="14" applyNumberFormat="1" applyFont="1" applyFill="1" applyBorder="1" applyAlignment="1">
      <alignment horizontal="left"/>
    </xf>
    <xf numFmtId="2" fontId="24" fillId="9" borderId="28" xfId="14" applyNumberFormat="1" applyFont="1" applyFill="1" applyBorder="1" applyAlignment="1">
      <alignment horizontal="left"/>
    </xf>
    <xf numFmtId="2" fontId="2" fillId="9" borderId="65" xfId="14" applyNumberFormat="1" applyFont="1" applyFill="1" applyBorder="1" applyAlignment="1">
      <alignment horizontal="right"/>
    </xf>
    <xf numFmtId="0" fontId="2" fillId="9" borderId="65" xfId="2" applyFill="1" applyBorder="1" applyAlignment="1">
      <alignment horizontal="right"/>
    </xf>
    <xf numFmtId="0" fontId="24" fillId="13" borderId="36" xfId="14" applyFont="1" applyFill="1" applyBorder="1" applyAlignment="1">
      <alignment horizontal="left" vertical="center" wrapText="1"/>
    </xf>
    <xf numFmtId="0" fontId="2" fillId="9" borderId="41" xfId="2" applyFill="1" applyBorder="1" applyAlignment="1">
      <alignment horizontal="right"/>
    </xf>
    <xf numFmtId="0" fontId="24" fillId="13" borderId="50" xfId="14" applyFont="1" applyFill="1" applyBorder="1" applyAlignment="1">
      <alignment vertical="center" wrapText="1"/>
    </xf>
    <xf numFmtId="0" fontId="24" fillId="13" borderId="65" xfId="14" applyFont="1" applyFill="1" applyBorder="1" applyAlignment="1">
      <alignment vertical="center" wrapText="1"/>
    </xf>
    <xf numFmtId="10" fontId="2" fillId="0" borderId="41" xfId="2" applyNumberFormat="1" applyBorder="1" applyAlignment="1">
      <alignment horizontal="right"/>
    </xf>
    <xf numFmtId="0" fontId="24" fillId="13" borderId="36" xfId="14" applyFont="1" applyFill="1" applyBorder="1" applyAlignment="1">
      <alignment vertical="center" wrapText="1"/>
    </xf>
    <xf numFmtId="164" fontId="2" fillId="0" borderId="41" xfId="6" applyNumberFormat="1" applyFont="1" applyFill="1" applyBorder="1" applyAlignment="1">
      <alignment horizontal="right" vertical="center"/>
    </xf>
    <xf numFmtId="164" fontId="2" fillId="9" borderId="41" xfId="6" applyNumberFormat="1" applyFont="1" applyFill="1" applyBorder="1" applyAlignment="1">
      <alignment horizontal="right" vertical="center"/>
    </xf>
    <xf numFmtId="0" fontId="30" fillId="9" borderId="4" xfId="2" applyFont="1" applyFill="1" applyBorder="1"/>
    <xf numFmtId="2" fontId="30" fillId="9" borderId="5" xfId="2" applyNumberFormat="1" applyFont="1" applyFill="1" applyBorder="1"/>
    <xf numFmtId="0" fontId="30" fillId="9" borderId="5" xfId="2" applyFont="1" applyFill="1" applyBorder="1"/>
    <xf numFmtId="168" fontId="30" fillId="9" borderId="0" xfId="2" applyNumberFormat="1" applyFont="1" applyFill="1"/>
    <xf numFmtId="0" fontId="30" fillId="9" borderId="28" xfId="2" applyFont="1" applyFill="1" applyBorder="1" applyAlignment="1">
      <alignment horizontal="center"/>
    </xf>
    <xf numFmtId="176" fontId="19" fillId="8" borderId="41" xfId="4" applyNumberFormat="1" applyFont="1" applyFill="1" applyBorder="1" applyAlignment="1">
      <alignment horizontal="center" vertical="center"/>
    </xf>
    <xf numFmtId="176" fontId="19" fillId="8" borderId="41" xfId="4" applyNumberFormat="1" applyFont="1" applyFill="1" applyBorder="1" applyAlignment="1">
      <alignment horizontal="center" vertical="center" wrapText="1"/>
    </xf>
    <xf numFmtId="10" fontId="19" fillId="8" borderId="41" xfId="4" applyNumberFormat="1" applyFont="1" applyFill="1" applyBorder="1" applyAlignment="1">
      <alignment horizontal="center" vertical="center" wrapText="1"/>
    </xf>
    <xf numFmtId="0" fontId="19" fillId="8" borderId="1" xfId="4" applyFont="1" applyFill="1" applyBorder="1" applyAlignment="1">
      <alignment horizontal="center" vertical="center" wrapText="1"/>
    </xf>
    <xf numFmtId="0" fontId="19" fillId="8" borderId="41" xfId="4" applyFont="1" applyFill="1" applyBorder="1" applyAlignment="1">
      <alignment horizontal="center" vertical="center" wrapText="1"/>
    </xf>
    <xf numFmtId="2" fontId="11" fillId="13" borderId="65" xfId="4" applyNumberFormat="1" applyFont="1" applyFill="1" applyBorder="1" applyAlignment="1">
      <alignment vertical="center"/>
    </xf>
    <xf numFmtId="3" fontId="11" fillId="2" borderId="65" xfId="13" applyNumberFormat="1" applyFont="1" applyFill="1" applyBorder="1" applyAlignment="1" applyProtection="1">
      <alignment horizontal="center" vertical="center"/>
    </xf>
    <xf numFmtId="10" fontId="11" fillId="2" borderId="65" xfId="5" applyNumberFormat="1" applyFont="1" applyFill="1" applyBorder="1" applyAlignment="1" applyProtection="1">
      <alignment horizontal="center" vertical="center"/>
    </xf>
    <xf numFmtId="174" fontId="11" fillId="2" borderId="20" xfId="11" applyFont="1" applyFill="1" applyBorder="1" applyAlignment="1">
      <alignment horizontal="right" vertical="center"/>
    </xf>
    <xf numFmtId="10" fontId="11" fillId="2" borderId="65" xfId="5" applyNumberFormat="1" applyFont="1" applyFill="1" applyBorder="1" applyAlignment="1">
      <alignment horizontal="center" vertical="center"/>
    </xf>
    <xf numFmtId="2" fontId="11" fillId="13" borderId="41" xfId="4" applyNumberFormat="1" applyFont="1" applyFill="1" applyBorder="1" applyAlignment="1">
      <alignment vertical="center"/>
    </xf>
    <xf numFmtId="3" fontId="11" fillId="0" borderId="1" xfId="13" applyNumberFormat="1" applyFont="1" applyFill="1" applyBorder="1" applyAlignment="1" applyProtection="1">
      <alignment horizontal="center" vertical="center"/>
    </xf>
    <xf numFmtId="10" fontId="11" fillId="0" borderId="41" xfId="5" applyNumberFormat="1" applyFont="1" applyFill="1" applyBorder="1" applyAlignment="1" applyProtection="1">
      <alignment horizontal="center" vertical="center"/>
    </xf>
    <xf numFmtId="174" fontId="11" fillId="0" borderId="3" xfId="11" applyFont="1" applyFill="1" applyBorder="1" applyAlignment="1" applyProtection="1">
      <alignment horizontal="right" vertical="center"/>
    </xf>
    <xf numFmtId="0" fontId="30" fillId="9" borderId="20" xfId="2" applyFont="1" applyFill="1" applyBorder="1"/>
    <xf numFmtId="0" fontId="30" fillId="9" borderId="0" xfId="2" applyFont="1" applyFill="1"/>
    <xf numFmtId="0" fontId="24" fillId="13" borderId="1" xfId="2" applyFont="1" applyFill="1" applyBorder="1"/>
    <xf numFmtId="0" fontId="24" fillId="13" borderId="2" xfId="2" applyFont="1" applyFill="1" applyBorder="1"/>
    <xf numFmtId="10" fontId="0" fillId="0" borderId="41" xfId="5" applyNumberFormat="1" applyFont="1" applyBorder="1"/>
    <xf numFmtId="0" fontId="30" fillId="0" borderId="0" xfId="2" applyFont="1"/>
    <xf numFmtId="0" fontId="7" fillId="9" borderId="20" xfId="2" applyFont="1" applyFill="1" applyBorder="1"/>
    <xf numFmtId="178" fontId="11" fillId="2" borderId="0" xfId="11" applyNumberFormat="1" applyFont="1" applyFill="1" applyBorder="1" applyAlignment="1" applyProtection="1">
      <alignment horizontal="center"/>
    </xf>
    <xf numFmtId="9" fontId="34" fillId="14" borderId="42" xfId="5" applyFont="1" applyFill="1" applyBorder="1" applyAlignment="1" applyProtection="1"/>
    <xf numFmtId="9" fontId="34" fillId="14" borderId="28" xfId="5" applyFont="1" applyFill="1" applyBorder="1" applyAlignment="1" applyProtection="1"/>
    <xf numFmtId="9" fontId="34" fillId="14" borderId="6" xfId="5" applyFont="1" applyFill="1" applyBorder="1" applyAlignment="1" applyProtection="1"/>
    <xf numFmtId="174" fontId="11" fillId="2" borderId="0" xfId="11" applyFont="1" applyFill="1" applyBorder="1" applyAlignment="1" applyProtection="1">
      <alignment horizontal="center"/>
    </xf>
    <xf numFmtId="176" fontId="19" fillId="6" borderId="1" xfId="4" applyNumberFormat="1" applyFont="1" applyFill="1" applyBorder="1" applyAlignment="1">
      <alignment horizontal="center" vertical="center" wrapText="1"/>
    </xf>
    <xf numFmtId="0" fontId="19" fillId="6" borderId="41" xfId="4" applyFont="1" applyFill="1" applyBorder="1" applyAlignment="1">
      <alignment horizontal="center" vertical="center" wrapText="1"/>
    </xf>
    <xf numFmtId="10" fontId="19" fillId="6" borderId="2" xfId="15" applyNumberFormat="1" applyFont="1" applyFill="1" applyBorder="1" applyAlignment="1" applyProtection="1">
      <alignment horizontal="center" vertical="center" wrapText="1"/>
    </xf>
    <xf numFmtId="10" fontId="19" fillId="6" borderId="3" xfId="6" applyNumberFormat="1" applyFont="1" applyFill="1" applyBorder="1" applyAlignment="1">
      <alignment horizontal="center" vertical="center"/>
    </xf>
    <xf numFmtId="174" fontId="24" fillId="2" borderId="41" xfId="11" applyFont="1" applyFill="1" applyBorder="1" applyAlignment="1">
      <alignment horizontal="center" vertical="center"/>
    </xf>
    <xf numFmtId="10" fontId="24" fillId="2" borderId="2" xfId="4" applyNumberFormat="1" applyFont="1" applyFill="1" applyBorder="1" applyAlignment="1">
      <alignment horizontal="center" vertical="center"/>
    </xf>
    <xf numFmtId="174" fontId="24" fillId="2" borderId="41" xfId="10" applyFont="1" applyFill="1" applyBorder="1" applyAlignment="1">
      <alignment vertical="center"/>
    </xf>
    <xf numFmtId="10" fontId="24" fillId="2" borderId="41" xfId="12" applyNumberFormat="1" applyFont="1" applyFill="1" applyBorder="1" applyAlignment="1">
      <alignment vertical="center"/>
    </xf>
    <xf numFmtId="3" fontId="24" fillId="2" borderId="20" xfId="13" applyNumberFormat="1" applyFont="1" applyFill="1" applyBorder="1" applyAlignment="1">
      <alignment horizontal="left" vertical="center"/>
    </xf>
    <xf numFmtId="10" fontId="24" fillId="2" borderId="0" xfId="4" applyNumberFormat="1" applyFont="1" applyFill="1" applyAlignment="1">
      <alignment horizontal="center" vertical="center"/>
    </xf>
    <xf numFmtId="173" fontId="24" fillId="2" borderId="0" xfId="4" applyNumberFormat="1" applyFont="1" applyFill="1" applyAlignment="1">
      <alignment vertical="center"/>
    </xf>
    <xf numFmtId="176" fontId="19" fillId="6" borderId="41" xfId="4" applyNumberFormat="1" applyFont="1" applyFill="1" applyBorder="1" applyAlignment="1">
      <alignment horizontal="center" vertical="center" wrapText="1"/>
    </xf>
    <xf numFmtId="10" fontId="19" fillId="6" borderId="41" xfId="6" applyNumberFormat="1" applyFont="1" applyFill="1" applyBorder="1" applyAlignment="1">
      <alignment horizontal="center" vertical="center" wrapText="1"/>
    </xf>
    <xf numFmtId="174" fontId="24" fillId="2" borderId="1" xfId="10" applyFont="1" applyFill="1" applyBorder="1" applyAlignment="1">
      <alignment vertical="center"/>
    </xf>
    <xf numFmtId="10" fontId="24" fillId="2" borderId="41" xfId="15" applyNumberFormat="1" applyFont="1" applyFill="1" applyBorder="1" applyAlignment="1">
      <alignment vertical="center"/>
    </xf>
    <xf numFmtId="3" fontId="24" fillId="2" borderId="20" xfId="13" applyNumberFormat="1" applyFont="1" applyFill="1" applyBorder="1" applyAlignment="1">
      <alignment horizontal="center" vertical="center"/>
    </xf>
    <xf numFmtId="3" fontId="24" fillId="2" borderId="20" xfId="13" applyNumberFormat="1" applyFont="1" applyFill="1" applyBorder="1" applyAlignment="1">
      <alignment horizontal="left" vertical="center"/>
    </xf>
    <xf numFmtId="3" fontId="24" fillId="2" borderId="0" xfId="13" applyNumberFormat="1" applyFont="1" applyFill="1" applyBorder="1" applyAlignment="1">
      <alignment horizontal="left" vertical="center"/>
    </xf>
    <xf numFmtId="3" fontId="24" fillId="2" borderId="28" xfId="13" applyNumberFormat="1" applyFont="1" applyFill="1" applyBorder="1" applyAlignment="1">
      <alignment horizontal="left" vertical="center"/>
    </xf>
    <xf numFmtId="176" fontId="37" fillId="0" borderId="0" xfId="4" applyNumberFormat="1" applyFont="1" applyAlignment="1">
      <alignment horizontal="center" vertical="center" wrapText="1"/>
    </xf>
    <xf numFmtId="174" fontId="38" fillId="2" borderId="41" xfId="10" applyFont="1" applyFill="1" applyBorder="1" applyAlignment="1">
      <alignment horizontal="center"/>
    </xf>
    <xf numFmtId="174" fontId="38" fillId="2" borderId="41" xfId="10" applyFont="1" applyFill="1" applyBorder="1" applyAlignment="1" applyProtection="1">
      <alignment horizontal="center"/>
    </xf>
    <xf numFmtId="173" fontId="38" fillId="2" borderId="0" xfId="6" applyFont="1" applyFill="1" applyBorder="1" applyAlignment="1">
      <alignment horizontal="center"/>
    </xf>
    <xf numFmtId="49" fontId="38" fillId="2" borderId="20" xfId="10" applyNumberFormat="1" applyFont="1" applyFill="1" applyBorder="1" applyAlignment="1">
      <alignment horizontal="left" vertical="center" wrapText="1"/>
    </xf>
    <xf numFmtId="0" fontId="7" fillId="2" borderId="20" xfId="2" applyFont="1" applyFill="1" applyBorder="1"/>
    <xf numFmtId="2" fontId="24" fillId="2" borderId="4" xfId="4" applyNumberFormat="1" applyFont="1" applyFill="1" applyBorder="1" applyAlignment="1">
      <alignment vertical="center"/>
    </xf>
    <xf numFmtId="2" fontId="24" fillId="2" borderId="5" xfId="4" applyNumberFormat="1" applyFont="1" applyFill="1" applyBorder="1" applyAlignment="1">
      <alignment vertical="center"/>
    </xf>
    <xf numFmtId="2" fontId="24" fillId="2" borderId="6" xfId="4" applyNumberFormat="1" applyFont="1" applyFill="1" applyBorder="1" applyAlignment="1">
      <alignment vertical="center"/>
    </xf>
    <xf numFmtId="176" fontId="19" fillId="5" borderId="1" xfId="4" applyNumberFormat="1" applyFont="1" applyFill="1" applyBorder="1" applyAlignment="1">
      <alignment horizontal="center" vertical="center"/>
    </xf>
    <xf numFmtId="176" fontId="19" fillId="5" borderId="2" xfId="4" applyNumberFormat="1" applyFont="1" applyFill="1" applyBorder="1" applyAlignment="1">
      <alignment horizontal="center" vertical="center"/>
    </xf>
    <xf numFmtId="176" fontId="19" fillId="5" borderId="3" xfId="4" applyNumberFormat="1" applyFont="1" applyFill="1" applyBorder="1" applyAlignment="1">
      <alignment horizontal="center" vertical="center"/>
    </xf>
    <xf numFmtId="2" fontId="25" fillId="13" borderId="41" xfId="4" applyNumberFormat="1" applyFont="1" applyFill="1" applyBorder="1" applyAlignment="1">
      <alignment horizontal="center" vertical="center"/>
    </xf>
    <xf numFmtId="10" fontId="2" fillId="2" borderId="41" xfId="15" applyNumberFormat="1" applyFont="1" applyFill="1" applyBorder="1" applyAlignment="1" applyProtection="1">
      <alignment horizontal="center" vertical="center"/>
    </xf>
    <xf numFmtId="10" fontId="24" fillId="2" borderId="4" xfId="15" applyNumberFormat="1" applyFont="1" applyFill="1" applyBorder="1" applyAlignment="1" applyProtection="1">
      <alignment horizontal="center" vertical="center"/>
    </xf>
    <xf numFmtId="10" fontId="2" fillId="2" borderId="5" xfId="15" applyNumberFormat="1" applyFont="1" applyFill="1" applyBorder="1" applyAlignment="1" applyProtection="1">
      <alignment horizontal="center" vertical="center"/>
    </xf>
    <xf numFmtId="10" fontId="39" fillId="2" borderId="5" xfId="15" applyNumberFormat="1" applyFont="1" applyFill="1" applyBorder="1" applyAlignment="1">
      <alignment horizontal="center" wrapText="1"/>
    </xf>
    <xf numFmtId="10" fontId="39" fillId="9" borderId="6" xfId="15" applyNumberFormat="1" applyFont="1" applyFill="1" applyBorder="1" applyAlignment="1">
      <alignment horizontal="center" wrapText="1"/>
    </xf>
    <xf numFmtId="10" fontId="24" fillId="0" borderId="41" xfId="15" applyNumberFormat="1" applyFont="1" applyFill="1" applyBorder="1" applyAlignment="1" applyProtection="1">
      <alignment horizontal="center" vertical="center"/>
    </xf>
    <xf numFmtId="10" fontId="24" fillId="2" borderId="0" xfId="15" applyNumberFormat="1" applyFont="1" applyFill="1" applyBorder="1" applyAlignment="1" applyProtection="1">
      <alignment horizontal="center" vertical="center"/>
    </xf>
    <xf numFmtId="0" fontId="40" fillId="10" borderId="1" xfId="2" applyFont="1" applyFill="1" applyBorder="1" applyAlignment="1">
      <alignment horizontal="center"/>
    </xf>
    <xf numFmtId="0" fontId="40" fillId="10" borderId="2" xfId="2" applyFont="1" applyFill="1" applyBorder="1" applyAlignment="1">
      <alignment horizontal="center"/>
    </xf>
    <xf numFmtId="0" fontId="40" fillId="10" borderId="3" xfId="2" applyFont="1" applyFill="1" applyBorder="1" applyAlignment="1">
      <alignment horizontal="center"/>
    </xf>
    <xf numFmtId="168" fontId="7" fillId="0" borderId="0" xfId="2" applyNumberFormat="1" applyFont="1"/>
    <xf numFmtId="0" fontId="19" fillId="15" borderId="1" xfId="2" applyFont="1" applyFill="1" applyBorder="1" applyAlignment="1">
      <alignment horizontal="center"/>
    </xf>
    <xf numFmtId="0" fontId="19" fillId="15" borderId="2" xfId="2" applyFont="1" applyFill="1" applyBorder="1" applyAlignment="1">
      <alignment horizontal="center"/>
    </xf>
    <xf numFmtId="0" fontId="19" fillId="15" borderId="3" xfId="2" applyFont="1" applyFill="1" applyBorder="1" applyAlignment="1">
      <alignment horizontal="center"/>
    </xf>
    <xf numFmtId="0" fontId="19" fillId="11" borderId="33" xfId="2" applyFont="1" applyFill="1" applyBorder="1" applyAlignment="1">
      <alignment horizontal="center"/>
    </xf>
    <xf numFmtId="0" fontId="19" fillId="11" borderId="34" xfId="2" applyFont="1" applyFill="1" applyBorder="1" applyAlignment="1">
      <alignment horizontal="center"/>
    </xf>
    <xf numFmtId="0" fontId="19" fillId="11" borderId="50" xfId="2" applyFont="1" applyFill="1" applyBorder="1" applyAlignment="1">
      <alignment horizontal="center"/>
    </xf>
    <xf numFmtId="0" fontId="19" fillId="2" borderId="0" xfId="2" applyFont="1" applyFill="1" applyAlignment="1">
      <alignment horizontal="center"/>
    </xf>
    <xf numFmtId="0" fontId="2" fillId="11" borderId="33" xfId="2" applyFill="1" applyBorder="1" applyAlignment="1">
      <alignment horizontal="left" wrapText="1"/>
    </xf>
    <xf numFmtId="0" fontId="2" fillId="11" borderId="42" xfId="2" applyFill="1" applyBorder="1" applyAlignment="1">
      <alignment horizontal="left" wrapText="1"/>
    </xf>
    <xf numFmtId="0" fontId="2" fillId="11" borderId="20" xfId="2" applyFill="1" applyBorder="1" applyAlignment="1">
      <alignment horizontal="left" wrapText="1"/>
    </xf>
    <xf numFmtId="0" fontId="2" fillId="11" borderId="28" xfId="2" applyFill="1" applyBorder="1" applyAlignment="1">
      <alignment horizontal="left" wrapText="1"/>
    </xf>
    <xf numFmtId="175" fontId="2" fillId="2" borderId="28" xfId="2" applyNumberFormat="1" applyFill="1" applyBorder="1"/>
    <xf numFmtId="175" fontId="2" fillId="2" borderId="0" xfId="2" applyNumberFormat="1" applyFill="1"/>
    <xf numFmtId="0" fontId="2" fillId="11" borderId="4" xfId="2" applyFill="1" applyBorder="1" applyAlignment="1">
      <alignment horizontal="left" wrapText="1"/>
    </xf>
    <xf numFmtId="0" fontId="2" fillId="11" borderId="6" xfId="2" applyFill="1" applyBorder="1" applyAlignment="1">
      <alignment horizontal="left" wrapText="1"/>
    </xf>
    <xf numFmtId="0" fontId="2" fillId="2" borderId="6" xfId="2" applyFill="1" applyBorder="1" applyAlignment="1">
      <alignment horizontal="right" wrapText="1"/>
    </xf>
    <xf numFmtId="0" fontId="2" fillId="2" borderId="36" xfId="2" applyFill="1" applyBorder="1" applyAlignment="1">
      <alignment horizontal="right" wrapText="1"/>
    </xf>
    <xf numFmtId="0" fontId="2" fillId="2" borderId="0" xfId="2" applyFill="1" applyAlignment="1">
      <alignment horizontal="right" wrapText="1"/>
    </xf>
    <xf numFmtId="180" fontId="2" fillId="2" borderId="0" xfId="2" applyNumberFormat="1" applyFill="1"/>
    <xf numFmtId="0" fontId="10" fillId="15" borderId="4" xfId="2" applyFont="1" applyFill="1" applyBorder="1"/>
    <xf numFmtId="0" fontId="7" fillId="15" borderId="5" xfId="2" applyFont="1" applyFill="1" applyBorder="1"/>
    <xf numFmtId="0" fontId="10" fillId="15" borderId="23" xfId="2" applyFont="1" applyFill="1" applyBorder="1"/>
    <xf numFmtId="0" fontId="7" fillId="15" borderId="24" xfId="2" applyFont="1" applyFill="1" applyBorder="1"/>
    <xf numFmtId="0" fontId="42" fillId="8" borderId="50" xfId="4" applyFont="1" applyFill="1" applyBorder="1" applyAlignment="1">
      <alignment horizontal="center" vertical="center" wrapText="1"/>
    </xf>
    <xf numFmtId="2" fontId="11" fillId="2" borderId="20" xfId="4" applyNumberFormat="1" applyFont="1" applyFill="1" applyBorder="1" applyAlignment="1">
      <alignment vertical="center"/>
    </xf>
    <xf numFmtId="178" fontId="2" fillId="2" borderId="50" xfId="10" applyNumberFormat="1" applyFont="1" applyFill="1" applyBorder="1"/>
    <xf numFmtId="10" fontId="11" fillId="2" borderId="0" xfId="15" applyNumberFormat="1" applyFont="1" applyFill="1" applyBorder="1" applyAlignment="1">
      <alignment vertical="center"/>
    </xf>
    <xf numFmtId="3" fontId="11" fillId="2" borderId="20" xfId="4" applyNumberFormat="1" applyFont="1" applyFill="1" applyBorder="1" applyAlignment="1">
      <alignment horizontal="right" vertical="center"/>
    </xf>
    <xf numFmtId="10" fontId="2" fillId="2" borderId="65" xfId="15" applyNumberFormat="1" applyFont="1" applyFill="1" applyBorder="1" applyAlignment="1">
      <alignment horizontal="right"/>
    </xf>
    <xf numFmtId="178" fontId="2" fillId="2" borderId="65" xfId="10" applyNumberFormat="1" applyFont="1" applyFill="1" applyBorder="1"/>
    <xf numFmtId="10" fontId="11" fillId="2" borderId="36" xfId="15" applyNumberFormat="1" applyFont="1" applyFill="1" applyBorder="1" applyAlignment="1">
      <alignment vertical="center"/>
    </xf>
    <xf numFmtId="3" fontId="11" fillId="2" borderId="28" xfId="4" applyNumberFormat="1" applyFont="1" applyFill="1" applyBorder="1" applyAlignment="1">
      <alignment horizontal="right" vertical="center"/>
    </xf>
    <xf numFmtId="2" fontId="27" fillId="13" borderId="1" xfId="4" applyNumberFormat="1" applyFont="1" applyFill="1" applyBorder="1" applyAlignment="1">
      <alignment vertical="center"/>
    </xf>
    <xf numFmtId="178" fontId="27" fillId="16" borderId="41" xfId="10" applyNumberFormat="1" applyFont="1" applyFill="1" applyBorder="1" applyAlignment="1">
      <alignment vertical="center"/>
    </xf>
    <xf numFmtId="10" fontId="27" fillId="16" borderId="36" xfId="15" applyNumberFormat="1" applyFont="1" applyFill="1" applyBorder="1" applyAlignment="1">
      <alignment vertical="center"/>
    </xf>
    <xf numFmtId="3" fontId="27" fillId="16" borderId="3" xfId="4" applyNumberFormat="1" applyFont="1" applyFill="1" applyBorder="1" applyAlignment="1">
      <alignment horizontal="right" vertical="center"/>
    </xf>
    <xf numFmtId="10" fontId="27" fillId="16" borderId="41" xfId="15" applyNumberFormat="1" applyFont="1" applyFill="1" applyBorder="1" applyAlignment="1">
      <alignment vertical="center"/>
    </xf>
    <xf numFmtId="0" fontId="42" fillId="8" borderId="41" xfId="4" applyFont="1" applyFill="1" applyBorder="1" applyAlignment="1">
      <alignment horizontal="center" vertical="center" wrapText="1"/>
    </xf>
    <xf numFmtId="0" fontId="42" fillId="8" borderId="42" xfId="4" applyFont="1" applyFill="1" applyBorder="1" applyAlignment="1">
      <alignment horizontal="center" vertical="center" wrapText="1"/>
    </xf>
    <xf numFmtId="2" fontId="11" fillId="2" borderId="33" xfId="4" applyNumberFormat="1" applyFont="1" applyFill="1" applyBorder="1" applyAlignment="1">
      <alignment vertical="center"/>
    </xf>
    <xf numFmtId="10" fontId="2" fillId="2" borderId="50" xfId="15" applyNumberFormat="1" applyFont="1" applyFill="1" applyBorder="1" applyAlignment="1">
      <alignment horizontal="right"/>
    </xf>
    <xf numFmtId="2" fontId="11" fillId="2" borderId="20" xfId="4" applyNumberFormat="1" applyFont="1" applyFill="1" applyBorder="1" applyAlignment="1">
      <alignment horizontal="left" vertical="center"/>
    </xf>
    <xf numFmtId="2" fontId="27" fillId="16" borderId="1" xfId="4" applyNumberFormat="1" applyFont="1" applyFill="1" applyBorder="1" applyAlignment="1">
      <alignment vertical="center"/>
    </xf>
    <xf numFmtId="0" fontId="7" fillId="0" borderId="28" xfId="2" applyFont="1" applyBorder="1" applyAlignment="1">
      <alignment horizontal="center"/>
    </xf>
    <xf numFmtId="0" fontId="42" fillId="8" borderId="3" xfId="4" applyFont="1" applyFill="1" applyBorder="1" applyAlignment="1">
      <alignment horizontal="center" vertical="center" wrapText="1"/>
    </xf>
    <xf numFmtId="0" fontId="2" fillId="2" borderId="50" xfId="4" applyFill="1" applyBorder="1" applyAlignment="1"/>
    <xf numFmtId="178" fontId="2" fillId="2" borderId="0" xfId="10" applyNumberFormat="1" applyFont="1" applyFill="1" applyBorder="1"/>
    <xf numFmtId="10" fontId="11" fillId="2" borderId="50" xfId="15" applyNumberFormat="1" applyFont="1" applyFill="1" applyBorder="1" applyAlignment="1">
      <alignment vertical="center"/>
    </xf>
    <xf numFmtId="0" fontId="2" fillId="2" borderId="36" xfId="4" applyFill="1" applyBorder="1" applyAlignment="1"/>
    <xf numFmtId="0" fontId="7" fillId="0" borderId="0" xfId="2" applyFont="1"/>
    <xf numFmtId="178" fontId="11" fillId="2" borderId="0" xfId="10" applyNumberFormat="1" applyFont="1" applyFill="1" applyBorder="1" applyAlignment="1">
      <alignment vertical="center"/>
    </xf>
    <xf numFmtId="10" fontId="11" fillId="2" borderId="50" xfId="5" applyNumberFormat="1" applyFont="1" applyFill="1" applyBorder="1" applyAlignment="1">
      <alignment vertical="center"/>
    </xf>
    <xf numFmtId="3" fontId="11" fillId="2" borderId="0" xfId="4" applyNumberFormat="1" applyFont="1" applyFill="1" applyAlignment="1">
      <alignment horizontal="right" vertical="center"/>
    </xf>
    <xf numFmtId="0" fontId="2" fillId="2" borderId="65" xfId="4" applyFill="1" applyBorder="1" applyAlignment="1"/>
    <xf numFmtId="10" fontId="11" fillId="2" borderId="65" xfId="5" applyNumberFormat="1" applyFont="1" applyFill="1" applyBorder="1" applyAlignment="1">
      <alignment vertical="center"/>
    </xf>
    <xf numFmtId="10" fontId="11" fillId="2" borderId="65" xfId="15" applyNumberFormat="1" applyFont="1" applyFill="1" applyBorder="1" applyAlignment="1">
      <alignment vertical="center"/>
    </xf>
    <xf numFmtId="10" fontId="11" fillId="2" borderId="36" xfId="5" applyNumberFormat="1" applyFont="1" applyFill="1" applyBorder="1" applyAlignment="1">
      <alignment vertical="center"/>
    </xf>
    <xf numFmtId="2" fontId="27" fillId="16" borderId="41" xfId="4" applyNumberFormat="1" applyFont="1" applyFill="1" applyBorder="1" applyAlignment="1">
      <alignment vertical="center"/>
    </xf>
    <xf numFmtId="3" fontId="27" fillId="16" borderId="41" xfId="4" applyNumberFormat="1" applyFont="1" applyFill="1" applyBorder="1" applyAlignment="1">
      <alignment horizontal="right" vertical="center"/>
    </xf>
    <xf numFmtId="2" fontId="27" fillId="16" borderId="4" xfId="4" applyNumberFormat="1" applyFont="1" applyFill="1" applyBorder="1" applyAlignment="1">
      <alignment vertical="center"/>
    </xf>
    <xf numFmtId="0" fontId="11" fillId="2" borderId="65" xfId="4" applyFont="1" applyFill="1" applyBorder="1" applyAlignment="1">
      <alignment horizontal="left" vertical="center"/>
    </xf>
    <xf numFmtId="178" fontId="11" fillId="2" borderId="20" xfId="10" applyNumberFormat="1" applyFont="1" applyFill="1" applyBorder="1" applyAlignment="1">
      <alignment vertical="center"/>
    </xf>
    <xf numFmtId="3" fontId="11" fillId="2" borderId="65" xfId="4" applyNumberFormat="1" applyFont="1" applyFill="1" applyBorder="1" applyAlignment="1">
      <alignment horizontal="right" vertical="center"/>
    </xf>
    <xf numFmtId="10" fontId="2" fillId="2" borderId="28" xfId="15" applyNumberFormat="1" applyFont="1" applyFill="1" applyBorder="1" applyAlignment="1">
      <alignment horizontal="right"/>
    </xf>
    <xf numFmtId="178" fontId="7" fillId="9" borderId="28" xfId="2" applyNumberFormat="1" applyFont="1" applyFill="1" applyBorder="1" applyAlignment="1">
      <alignment horizontal="center"/>
    </xf>
    <xf numFmtId="178" fontId="11" fillId="2" borderId="65" xfId="10" applyNumberFormat="1" applyFont="1" applyFill="1" applyBorder="1" applyAlignment="1">
      <alignment vertical="center"/>
    </xf>
    <xf numFmtId="10" fontId="2" fillId="2" borderId="36" xfId="15" applyNumberFormat="1" applyFont="1" applyFill="1" applyBorder="1" applyAlignment="1">
      <alignment horizontal="right"/>
    </xf>
    <xf numFmtId="10" fontId="7" fillId="9" borderId="28" xfId="5" applyNumberFormat="1" applyFont="1" applyFill="1" applyBorder="1" applyAlignment="1">
      <alignment horizontal="right"/>
    </xf>
    <xf numFmtId="0" fontId="11" fillId="2" borderId="20" xfId="4" applyFont="1" applyFill="1" applyBorder="1" applyAlignment="1">
      <alignment vertical="center"/>
    </xf>
    <xf numFmtId="3" fontId="11" fillId="2" borderId="33" xfId="4" applyNumberFormat="1" applyFont="1" applyFill="1" applyBorder="1" applyAlignment="1">
      <alignment horizontal="right" vertical="center"/>
    </xf>
    <xf numFmtId="0" fontId="11" fillId="2" borderId="20" xfId="4" applyFont="1" applyFill="1" applyBorder="1" applyAlignment="1">
      <alignment horizontal="left" vertical="center"/>
    </xf>
    <xf numFmtId="2" fontId="2" fillId="7" borderId="4" xfId="4" applyNumberFormat="1" applyFill="1" applyBorder="1" applyAlignment="1">
      <alignment vertical="center"/>
    </xf>
    <xf numFmtId="0" fontId="0" fillId="2" borderId="0" xfId="0" applyFill="1"/>
    <xf numFmtId="0" fontId="9" fillId="2" borderId="0" xfId="0" applyFont="1" applyFill="1"/>
    <xf numFmtId="8" fontId="0" fillId="2" borderId="0" xfId="0" applyNumberFormat="1" applyFill="1"/>
    <xf numFmtId="170" fontId="11" fillId="0" borderId="39" xfId="0" applyNumberFormat="1" applyFont="1" applyBorder="1" applyAlignment="1">
      <alignment horizontal="center"/>
    </xf>
    <xf numFmtId="170" fontId="11" fillId="2" borderId="28" xfId="0" applyNumberFormat="1" applyFont="1" applyFill="1" applyBorder="1" applyAlignment="1">
      <alignment horizontal="center"/>
    </xf>
    <xf numFmtId="167" fontId="11" fillId="2" borderId="28" xfId="0"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170" fontId="11" fillId="2" borderId="39" xfId="0" applyNumberFormat="1" applyFont="1" applyFill="1" applyBorder="1" applyAlignment="1">
      <alignment horizontal="center"/>
    </xf>
    <xf numFmtId="167" fontId="11" fillId="2" borderId="39" xfId="0" applyNumberFormat="1" applyFont="1" applyFill="1" applyBorder="1" applyAlignment="1">
      <alignment horizontal="center"/>
    </xf>
    <xf numFmtId="0" fontId="0" fillId="2" borderId="33" xfId="0" applyFill="1" applyBorder="1"/>
    <xf numFmtId="0" fontId="0" fillId="2" borderId="34" xfId="0" applyFill="1" applyBorder="1"/>
    <xf numFmtId="0" fontId="0" fillId="0" borderId="28" xfId="0" applyBorder="1"/>
    <xf numFmtId="2" fontId="12" fillId="2" borderId="20" xfId="0" applyNumberFormat="1" applyFont="1" applyFill="1" applyBorder="1" applyAlignment="1">
      <alignment horizontal="left" vertical="top" wrapText="1"/>
    </xf>
    <xf numFmtId="2" fontId="12" fillId="2" borderId="0" xfId="0" applyNumberFormat="1" applyFont="1" applyFill="1" applyAlignment="1">
      <alignment horizontal="left" vertical="top" wrapText="1"/>
    </xf>
    <xf numFmtId="167" fontId="11" fillId="2" borderId="0" xfId="0" applyNumberFormat="1" applyFont="1" applyFill="1" applyAlignment="1">
      <alignment horizontal="center"/>
    </xf>
    <xf numFmtId="2" fontId="13" fillId="2" borderId="20" xfId="0" applyNumberFormat="1" applyFont="1" applyFill="1" applyBorder="1" applyAlignment="1">
      <alignment horizontal="left" vertical="center" wrapText="1"/>
    </xf>
    <xf numFmtId="2" fontId="13" fillId="2" borderId="0" xfId="0" applyNumberFormat="1" applyFont="1" applyFill="1" applyAlignment="1">
      <alignment horizontal="left" vertical="center" wrapText="1"/>
    </xf>
    <xf numFmtId="2" fontId="13" fillId="2" borderId="28" xfId="0" applyNumberFormat="1" applyFont="1" applyFill="1" applyBorder="1" applyAlignment="1">
      <alignment horizontal="left" vertical="center" wrapText="1"/>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8" xfId="0" applyNumberFormat="1" applyFont="1" applyFill="1" applyBorder="1" applyAlignment="1">
      <alignment horizontal="left" vertical="top" wrapText="1"/>
    </xf>
    <xf numFmtId="175" fontId="17" fillId="9" borderId="44" xfId="8" applyNumberFormat="1" applyFont="1" applyFill="1" applyBorder="1" applyAlignment="1">
      <alignment horizontal="center"/>
    </xf>
    <xf numFmtId="175" fontId="17" fillId="9" borderId="46" xfId="8" applyNumberFormat="1" applyFont="1" applyFill="1" applyBorder="1" applyAlignment="1">
      <alignment horizontal="center"/>
    </xf>
    <xf numFmtId="174" fontId="2" fillId="2" borderId="28" xfId="8" applyFont="1" applyFill="1" applyBorder="1" applyAlignment="1"/>
    <xf numFmtId="174" fontId="0" fillId="2" borderId="0" xfId="8" applyFont="1" applyFill="1"/>
    <xf numFmtId="43" fontId="0" fillId="2" borderId="0" xfId="0" applyNumberFormat="1" applyFill="1"/>
    <xf numFmtId="43" fontId="0" fillId="0" borderId="0" xfId="0" applyNumberFormat="1"/>
    <xf numFmtId="174" fontId="2" fillId="2" borderId="43" xfId="8" applyFont="1" applyFill="1" applyBorder="1" applyAlignment="1"/>
    <xf numFmtId="174" fontId="2" fillId="2" borderId="45" xfId="8" applyFont="1" applyFill="1" applyBorder="1" applyAlignment="1"/>
    <xf numFmtId="174" fontId="10" fillId="2" borderId="28" xfId="8" applyFont="1" applyFill="1" applyBorder="1" applyAlignment="1"/>
    <xf numFmtId="174" fontId="2" fillId="0" borderId="51" xfId="8" applyFont="1" applyFill="1" applyBorder="1" applyAlignment="1">
      <alignment wrapText="1"/>
    </xf>
    <xf numFmtId="174" fontId="2" fillId="0" borderId="52" xfId="8" applyFont="1" applyFill="1" applyBorder="1" applyAlignment="1">
      <alignment wrapText="1"/>
    </xf>
    <xf numFmtId="174" fontId="2" fillId="2" borderId="52" xfId="8" applyFont="1" applyFill="1" applyBorder="1" applyAlignment="1">
      <alignment wrapText="1"/>
    </xf>
    <xf numFmtId="181" fontId="24" fillId="0" borderId="60" xfId="8" applyNumberFormat="1" applyFont="1" applyFill="1" applyBorder="1" applyAlignment="1">
      <alignment horizontal="right"/>
    </xf>
    <xf numFmtId="181" fontId="25" fillId="9" borderId="38" xfId="8" applyNumberFormat="1" applyFont="1" applyFill="1" applyBorder="1" applyAlignment="1"/>
    <xf numFmtId="181" fontId="11" fillId="0" borderId="39" xfId="8" applyNumberFormat="1" applyFont="1" applyFill="1" applyBorder="1" applyAlignment="1" applyProtection="1">
      <alignment horizontal="right"/>
    </xf>
    <xf numFmtId="181" fontId="11" fillId="0" borderId="60" xfId="8" applyNumberFormat="1" applyFont="1" applyFill="1" applyBorder="1" applyAlignment="1" applyProtection="1">
      <alignment horizontal="right"/>
    </xf>
    <xf numFmtId="181" fontId="26" fillId="0" borderId="65" xfId="8" applyNumberFormat="1" applyFont="1" applyFill="1" applyBorder="1" applyAlignment="1" applyProtection="1">
      <alignment horizontal="right"/>
    </xf>
    <xf numFmtId="181" fontId="27" fillId="0" borderId="64" xfId="8" applyNumberFormat="1" applyFont="1" applyFill="1" applyBorder="1" applyAlignment="1"/>
    <xf numFmtId="174" fontId="7" fillId="2" borderId="0" xfId="8" applyFont="1" applyFill="1" applyBorder="1" applyAlignment="1"/>
    <xf numFmtId="174" fontId="2" fillId="0" borderId="50" xfId="8" applyFont="1" applyFill="1" applyBorder="1" applyAlignment="1">
      <alignment horizontal="right" vertical="top"/>
    </xf>
    <xf numFmtId="174" fontId="2" fillId="9" borderId="50" xfId="8" applyFont="1" applyFill="1" applyBorder="1" applyAlignment="1">
      <alignment horizontal="right" vertical="top"/>
    </xf>
    <xf numFmtId="174" fontId="2" fillId="9" borderId="36" xfId="8" applyFont="1" applyFill="1" applyBorder="1" applyAlignment="1">
      <alignment horizontal="right" vertical="top"/>
    </xf>
    <xf numFmtId="174" fontId="2" fillId="9" borderId="6" xfId="8" applyFont="1" applyFill="1" applyBorder="1" applyAlignment="1">
      <alignment horizontal="right" vertical="top" wrapText="1"/>
    </xf>
    <xf numFmtId="174" fontId="2" fillId="9" borderId="65" xfId="8" applyFont="1" applyFill="1" applyBorder="1" applyAlignment="1">
      <alignment horizontal="right" vertical="top"/>
    </xf>
    <xf numFmtId="174" fontId="2" fillId="9" borderId="28" xfId="8" applyFont="1" applyFill="1" applyBorder="1" applyAlignment="1">
      <alignment horizontal="right" vertical="top"/>
    </xf>
    <xf numFmtId="174" fontId="2" fillId="9" borderId="41" xfId="8" applyFont="1" applyFill="1" applyBorder="1" applyAlignment="1">
      <alignment horizontal="right" vertical="top"/>
    </xf>
    <xf numFmtId="174" fontId="2" fillId="9" borderId="41" xfId="8" applyFont="1" applyFill="1" applyBorder="1" applyAlignment="1">
      <alignment horizontal="right" vertical="top" wrapText="1"/>
    </xf>
    <xf numFmtId="174" fontId="2" fillId="9" borderId="41" xfId="8" applyFont="1" applyFill="1" applyBorder="1" applyAlignment="1">
      <alignment horizontal="right"/>
    </xf>
    <xf numFmtId="174" fontId="29" fillId="9" borderId="41" xfId="8" applyFont="1" applyFill="1" applyBorder="1" applyAlignment="1">
      <alignment horizontal="right"/>
    </xf>
    <xf numFmtId="3" fontId="11" fillId="2" borderId="0" xfId="0" applyNumberFormat="1" applyFont="1" applyFill="1" applyAlignment="1">
      <alignment horizontal="center" vertical="center"/>
    </xf>
    <xf numFmtId="174" fontId="31" fillId="2" borderId="42" xfId="8" applyFont="1" applyFill="1" applyBorder="1" applyAlignment="1">
      <alignment horizontal="center" vertical="center" wrapText="1"/>
    </xf>
    <xf numFmtId="0" fontId="32" fillId="6" borderId="20" xfId="0" applyFont="1" applyFill="1" applyBorder="1" applyAlignment="1">
      <alignment horizontal="left" vertical="center"/>
    </xf>
    <xf numFmtId="181" fontId="32" fillId="6" borderId="66" xfId="8" applyNumberFormat="1" applyFont="1" applyFill="1" applyBorder="1" applyAlignment="1">
      <alignment vertical="center"/>
    </xf>
    <xf numFmtId="181" fontId="32" fillId="6" borderId="67" xfId="8" applyNumberFormat="1" applyFont="1" applyFill="1" applyBorder="1" applyAlignment="1">
      <alignment vertical="center"/>
    </xf>
    <xf numFmtId="0" fontId="33" fillId="2" borderId="20" xfId="0" applyFont="1" applyFill="1" applyBorder="1" applyAlignment="1">
      <alignment vertical="center"/>
    </xf>
    <xf numFmtId="174" fontId="33" fillId="2" borderId="0" xfId="8" applyFont="1" applyFill="1" applyBorder="1" applyAlignment="1">
      <alignment vertical="center"/>
    </xf>
    <xf numFmtId="0" fontId="33" fillId="2" borderId="0" xfId="0" applyFont="1" applyFill="1" applyAlignment="1">
      <alignment vertical="center"/>
    </xf>
    <xf numFmtId="174" fontId="33" fillId="2" borderId="28" xfId="8" applyFont="1" applyFill="1" applyBorder="1" applyAlignment="1">
      <alignment vertical="center"/>
    </xf>
    <xf numFmtId="0" fontId="33" fillId="2" borderId="20" xfId="0" applyFont="1" applyFill="1" applyBorder="1" applyAlignment="1">
      <alignment horizontal="left" vertical="center"/>
    </xf>
    <xf numFmtId="181" fontId="33" fillId="2" borderId="66" xfId="8" applyNumberFormat="1" applyFont="1" applyFill="1" applyBorder="1" applyAlignment="1">
      <alignment vertical="center"/>
    </xf>
    <xf numFmtId="174" fontId="33" fillId="2" borderId="67" xfId="8" applyFont="1" applyFill="1" applyBorder="1" applyAlignment="1">
      <alignment vertical="center"/>
    </xf>
    <xf numFmtId="181" fontId="33" fillId="2" borderId="67" xfId="8" applyNumberFormat="1" applyFont="1" applyFill="1" applyBorder="1" applyAlignment="1">
      <alignment vertical="center"/>
    </xf>
    <xf numFmtId="181" fontId="33" fillId="2" borderId="0" xfId="8" applyNumberFormat="1" applyFont="1" applyFill="1" applyBorder="1" applyAlignment="1">
      <alignment vertical="center"/>
    </xf>
    <xf numFmtId="180" fontId="33" fillId="2" borderId="67" xfId="8" applyNumberFormat="1" applyFont="1" applyFill="1" applyBorder="1" applyAlignment="1">
      <alignment vertical="center"/>
    </xf>
    <xf numFmtId="0" fontId="33" fillId="2" borderId="4" xfId="0" applyFont="1" applyFill="1" applyBorder="1" applyAlignment="1">
      <alignment horizontal="left" vertical="center"/>
    </xf>
    <xf numFmtId="181" fontId="33" fillId="2" borderId="68" xfId="8" applyNumberFormat="1" applyFont="1" applyFill="1" applyBorder="1" applyAlignment="1">
      <alignment vertical="center"/>
    </xf>
    <xf numFmtId="180" fontId="33" fillId="2" borderId="69" xfId="8" applyNumberFormat="1" applyFont="1" applyFill="1" applyBorder="1" applyAlignment="1">
      <alignment vertical="center"/>
    </xf>
    <xf numFmtId="0" fontId="34" fillId="0" borderId="36" xfId="0" applyFont="1" applyBorder="1"/>
    <xf numFmtId="0" fontId="35" fillId="4" borderId="50" xfId="0" applyFont="1" applyFill="1" applyBorder="1"/>
    <xf numFmtId="0" fontId="34" fillId="14" borderId="33" xfId="0" applyFont="1" applyFill="1" applyBorder="1"/>
    <xf numFmtId="0" fontId="34" fillId="14" borderId="20" xfId="0" applyFont="1" applyFill="1" applyBorder="1"/>
    <xf numFmtId="0" fontId="34" fillId="14" borderId="4" xfId="0" applyFont="1" applyFill="1" applyBorder="1"/>
    <xf numFmtId="0" fontId="34" fillId="2" borderId="0" xfId="0" applyFont="1" applyFill="1"/>
    <xf numFmtId="9" fontId="36" fillId="2" borderId="70" xfId="0" applyNumberFormat="1" applyFont="1" applyFill="1" applyBorder="1"/>
    <xf numFmtId="9" fontId="36" fillId="2" borderId="0" xfId="0" applyNumberFormat="1" applyFont="1" applyFill="1"/>
    <xf numFmtId="0" fontId="0" fillId="0" borderId="0" xfId="0" applyAlignment="1">
      <alignment horizontal="left" vertical="center" wrapText="1"/>
    </xf>
    <xf numFmtId="0" fontId="0" fillId="0" borderId="28" xfId="0" applyBorder="1" applyAlignment="1">
      <alignment horizontal="left" vertical="center" wrapText="1"/>
    </xf>
    <xf numFmtId="0" fontId="0" fillId="2" borderId="42" xfId="0" applyFill="1" applyBorder="1"/>
    <xf numFmtId="2" fontId="24" fillId="2" borderId="20" xfId="0" applyNumberFormat="1" applyFont="1" applyFill="1" applyBorder="1" applyAlignment="1">
      <alignment vertical="center"/>
    </xf>
    <xf numFmtId="180" fontId="2" fillId="2" borderId="42" xfId="8" applyNumberFormat="1" applyFill="1" applyBorder="1"/>
    <xf numFmtId="180" fontId="2" fillId="2" borderId="0" xfId="8" applyNumberFormat="1" applyFill="1" applyBorder="1"/>
    <xf numFmtId="43" fontId="2" fillId="2" borderId="42" xfId="8" applyNumberFormat="1" applyFill="1" applyBorder="1"/>
    <xf numFmtId="43" fontId="2" fillId="2" borderId="0" xfId="8" applyNumberFormat="1" applyFill="1" applyBorder="1"/>
    <xf numFmtId="178" fontId="10" fillId="15" borderId="40" xfId="8" applyNumberFormat="1" applyFont="1" applyFill="1" applyBorder="1" applyAlignment="1">
      <alignment horizontal="right" wrapText="1"/>
    </xf>
    <xf numFmtId="0" fontId="41" fillId="0" borderId="0" xfId="0" applyFont="1"/>
    <xf numFmtId="178" fontId="7" fillId="2" borderId="28" xfId="8" applyNumberFormat="1" applyFont="1" applyFill="1" applyBorder="1" applyAlignment="1">
      <alignment horizontal="center"/>
    </xf>
    <xf numFmtId="0" fontId="2" fillId="2" borderId="20" xfId="0" quotePrefix="1" applyFont="1" applyFill="1" applyBorder="1"/>
    <xf numFmtId="0" fontId="2" fillId="2" borderId="33" xfId="0" quotePrefix="1" applyFont="1" applyFill="1" applyBorder="1"/>
    <xf numFmtId="0" fontId="0" fillId="2" borderId="65" xfId="0" applyFill="1" applyBorder="1"/>
    <xf numFmtId="0" fontId="0" fillId="2" borderId="5" xfId="0" applyFill="1" applyBorder="1"/>
    <xf numFmtId="0" fontId="0" fillId="2" borderId="6" xfId="0" applyFill="1" applyBorder="1"/>
    <xf numFmtId="2" fontId="10" fillId="2" borderId="0" xfId="2" applyNumberFormat="1" applyFont="1" applyFill="1" applyAlignment="1">
      <alignment horizontal="left"/>
    </xf>
  </cellXfs>
  <cellStyles count="16">
    <cellStyle name="Comma 10" xfId="8" xr:uid="{3FD2421C-09C5-4729-AE01-D99840A293AD}"/>
    <cellStyle name="Comma 2" xfId="7" xr:uid="{0AB42F56-09A9-450D-BFD5-939989CAE8D4}"/>
    <cellStyle name="Comma 2 5" xfId="13" xr:uid="{3FEA4BC8-62F3-43B4-AF02-366889F64E0B}"/>
    <cellStyle name="Comma 4 10 2" xfId="11" xr:uid="{AD2AFF2D-C410-448C-8291-CF78EFA3B817}"/>
    <cellStyle name="Comma 6" xfId="10" xr:uid="{C60A8A8D-DB46-40E1-8C24-EF36024101C8}"/>
    <cellStyle name="Currency 2 2" xfId="6" xr:uid="{88EC5B11-F2A6-4C30-8228-AA0E8A12B725}"/>
    <cellStyle name="Hyperlink 2" xfId="3" xr:uid="{B8989D60-1F7D-4761-884C-DB63EEED7E16}"/>
    <cellStyle name="Normal" xfId="0" builtinId="0"/>
    <cellStyle name="Normal 2" xfId="1" xr:uid="{0612F49E-6E59-4959-8A58-895BAF09CA73}"/>
    <cellStyle name="Normal 2 10" xfId="9" xr:uid="{B6A28CA7-8A26-4F2E-A6D6-CBA724DB8BBF}"/>
    <cellStyle name="Normal 2 2" xfId="2" xr:uid="{E3454B3E-2073-4DB3-B6C2-69062CA86799}"/>
    <cellStyle name="Normal 6 10 2" xfId="4" xr:uid="{3F784DAF-588D-4DA1-9304-6EEB8E4827A1}"/>
    <cellStyle name="Normal_Programme Report 31 January 2010" xfId="14" xr:uid="{AAB14BDA-8524-4B47-96A5-DEC23A2CFFC9}"/>
    <cellStyle name="Percent 2" xfId="5" xr:uid="{886A1A4B-F557-486F-A86D-5C7B6D383FE9}"/>
    <cellStyle name="Percent 2 2" xfId="15" xr:uid="{82FDB97C-9B39-42D6-A4A0-379E6C652048}"/>
    <cellStyle name="Percent 4" xfId="12" xr:uid="{68EABB32-75C7-4BB1-B00E-64C7EDA863AF}"/>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externalLink" Target="externalLinks/externalLink2.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447</xdr:row>
      <xdr:rowOff>47625</xdr:rowOff>
    </xdr:from>
    <xdr:to>
      <xdr:col>2</xdr:col>
      <xdr:colOff>1712045</xdr:colOff>
      <xdr:row>461</xdr:row>
      <xdr:rowOff>72612</xdr:rowOff>
    </xdr:to>
    <xdr:pic>
      <xdr:nvPicPr>
        <xdr:cNvPr id="6" name="Picture 5">
          <a:extLst>
            <a:ext uri="{FF2B5EF4-FFF2-40B4-BE49-F238E27FC236}">
              <a16:creationId xmlns:a16="http://schemas.microsoft.com/office/drawing/2014/main" id="{4657F3FC-B571-CD48-5521-0463DF7BE5FD}"/>
            </a:ext>
          </a:extLst>
        </xdr:cNvPr>
        <xdr:cNvPicPr>
          <a:picLocks noChangeAspect="1"/>
        </xdr:cNvPicPr>
      </xdr:nvPicPr>
      <xdr:blipFill>
        <a:blip xmlns:r="http://schemas.openxmlformats.org/officeDocument/2006/relationships" r:embed="rId1"/>
        <a:stretch>
          <a:fillRect/>
        </a:stretch>
      </xdr:blipFill>
      <xdr:spPr>
        <a:xfrm>
          <a:off x="57150" y="82362675"/>
          <a:ext cx="6836495" cy="2558637"/>
        </a:xfrm>
        <a:prstGeom prst="rect">
          <a:avLst/>
        </a:prstGeom>
      </xdr:spPr>
    </xdr:pic>
    <xdr:clientData/>
  </xdr:twoCellAnchor>
  <xdr:twoCellAnchor editAs="oneCell">
    <xdr:from>
      <xdr:col>3</xdr:col>
      <xdr:colOff>1476375</xdr:colOff>
      <xdr:row>552</xdr:row>
      <xdr:rowOff>142875</xdr:rowOff>
    </xdr:from>
    <xdr:to>
      <xdr:col>5</xdr:col>
      <xdr:colOff>1282411</xdr:colOff>
      <xdr:row>563</xdr:row>
      <xdr:rowOff>50459</xdr:rowOff>
    </xdr:to>
    <xdr:pic>
      <xdr:nvPicPr>
        <xdr:cNvPr id="7" name="Picture 6">
          <a:extLst>
            <a:ext uri="{FF2B5EF4-FFF2-40B4-BE49-F238E27FC236}">
              <a16:creationId xmlns:a16="http://schemas.microsoft.com/office/drawing/2014/main" id="{083FE97E-FCC2-C023-99B5-D84919AA09C3}"/>
            </a:ext>
          </a:extLst>
        </xdr:cNvPr>
        <xdr:cNvPicPr>
          <a:picLocks noChangeAspect="1"/>
        </xdr:cNvPicPr>
      </xdr:nvPicPr>
      <xdr:blipFill>
        <a:blip xmlns:r="http://schemas.openxmlformats.org/officeDocument/2006/relationships" r:embed="rId2"/>
        <a:stretch>
          <a:fillRect/>
        </a:stretch>
      </xdr:blipFill>
      <xdr:spPr>
        <a:xfrm>
          <a:off x="8582025" y="102565200"/>
          <a:ext cx="3997036" cy="1936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tribution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Securitisation\Thekwini%20Library%20Folder\Thek%2019%20Library\2025\01.%20Feb\Thekwini%20Fund%2019%20-%20POP%20-%20February%202025.xlsb" TargetMode="External"/><Relationship Id="rId1" Type="http://schemas.openxmlformats.org/officeDocument/2006/relationships/externalLinkPath" Target="Thekwini%20Fund%2019%20-%20POP%20-%20February%20202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yment Instruction "/>
      <sheetName val="SFTP"/>
      <sheetName val="SENS"/>
      <sheetName val="QR - Thekwini Fund 19"/>
      <sheetName val="PDL"/>
      <sheetName val="POP"/>
      <sheetName val="Workings&gt;&gt;&gt;"/>
      <sheetName val="Cash Flow"/>
      <sheetName val="Previous QR"/>
      <sheetName val="Distributions"/>
      <sheetName val="Loan Pool Strat"/>
      <sheetName val="Recoverable Bad Debts"/>
      <sheetName val="Investments"/>
      <sheetName val="Bad Debt"/>
      <sheetName val="TrApp"/>
      <sheetName val="Arrears Reserve"/>
      <sheetName val="Arrears"/>
      <sheetName val="Prepayments"/>
      <sheetName val="Trial balance"/>
      <sheetName val="Balance sheet"/>
      <sheetName val="Obligator Calc"/>
      <sheetName val="Obligator Concentration"/>
      <sheetName val="Payroll deduction initial"/>
      <sheetName val="AverageDailyBalance"/>
      <sheetName val="Cessions"/>
      <sheetName val="Loss summary"/>
      <sheetName val="CollectionRates"/>
      <sheetName val="Collection Rates Calc"/>
      <sheetName val="Refresh&gt;&gt;"/>
      <sheetName val="Term"/>
      <sheetName val="Employment Type"/>
      <sheetName val="SWD"/>
      <sheetName val="TrApp at Issue"/>
      <sheetName val="SWD_1st_Tap"/>
      <sheetName val="SWD_Start"/>
      <sheetName val="Late cessions - 9 Feb 2024"/>
      <sheetName val="Late Cessions - 12 Nov 2024"/>
    </sheetNames>
    <sheetDataSet>
      <sheetData sheetId="0"/>
      <sheetData sheetId="1"/>
      <sheetData sheetId="2"/>
      <sheetData sheetId="3">
        <row r="555">
          <cell r="A555" t="str">
            <v>Still in default (&gt;3m)</v>
          </cell>
          <cell r="B555">
            <v>0.66608554372183293</v>
          </cell>
        </row>
        <row r="556">
          <cell r="A556" t="str">
            <v>Early arrears (1-3m)</v>
          </cell>
          <cell r="B556">
            <v>0</v>
          </cell>
        </row>
        <row r="557">
          <cell r="A557" t="str">
            <v>Early arrears (0-1m)</v>
          </cell>
          <cell r="B557">
            <v>0.11755013016497778</v>
          </cell>
        </row>
        <row r="558">
          <cell r="A558" t="str">
            <v>Performing</v>
          </cell>
          <cell r="B558">
            <v>0.21636432611318934</v>
          </cell>
        </row>
        <row r="559">
          <cell r="A559" t="str">
            <v>Recovered and Closed</v>
          </cell>
          <cell r="B559">
            <v>0</v>
          </cell>
        </row>
        <row r="560">
          <cell r="A560" t="str">
            <v>Written Off to Bad Debt</v>
          </cell>
          <cell r="B560">
            <v>0</v>
          </cell>
        </row>
        <row r="561">
          <cell r="A561" t="str">
            <v>Disposal of NPL</v>
          </cell>
          <cell r="B561">
            <v>0</v>
          </cell>
        </row>
        <row r="562">
          <cell r="A562" t="str">
            <v>Other (*)</v>
          </cell>
          <cell r="B562">
            <v>0</v>
          </cell>
        </row>
      </sheetData>
      <sheetData sheetId="4"/>
      <sheetData sheetId="5"/>
      <sheetData sheetId="6"/>
      <sheetData sheetId="7"/>
      <sheetData sheetId="8"/>
      <sheetData sheetId="9">
        <row r="149">
          <cell r="C149" t="str">
            <v xml:space="preserve"> 0 -  1</v>
          </cell>
          <cell r="D149">
            <v>16</v>
          </cell>
          <cell r="E149">
            <v>841558.6</v>
          </cell>
        </row>
        <row r="150">
          <cell r="C150" t="str">
            <v xml:space="preserve"> 1 -  5</v>
          </cell>
          <cell r="D150">
            <v>35</v>
          </cell>
          <cell r="E150">
            <v>14588001.58</v>
          </cell>
        </row>
        <row r="151">
          <cell r="C151" t="str">
            <v xml:space="preserve"> 6 - 10</v>
          </cell>
          <cell r="D151">
            <v>278</v>
          </cell>
          <cell r="E151">
            <v>155812711.90000001</v>
          </cell>
        </row>
        <row r="152">
          <cell r="C152" t="str">
            <v>11 - 15</v>
          </cell>
          <cell r="D152">
            <v>1693</v>
          </cell>
          <cell r="E152">
            <v>1029790903.91</v>
          </cell>
        </row>
        <row r="153">
          <cell r="C153" t="str">
            <v>16 - 20</v>
          </cell>
          <cell r="D153">
            <v>3468</v>
          </cell>
          <cell r="E153">
            <v>3036248094.4099998</v>
          </cell>
        </row>
        <row r="154">
          <cell r="C154" t="str">
            <v>20 +</v>
          </cell>
          <cell r="D154">
            <v>562</v>
          </cell>
          <cell r="E154">
            <v>585790949.94000006</v>
          </cell>
        </row>
        <row r="155">
          <cell r="C155" t="str">
            <v>----</v>
          </cell>
          <cell r="D155">
            <v>6052</v>
          </cell>
          <cell r="E155">
            <v>4823072220.3400002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05944-01B4-48AF-8E98-BCBB433B49CF}">
  <dimension ref="A1:BR704"/>
  <sheetViews>
    <sheetView tabSelected="1" topLeftCell="A2" workbookViewId="0">
      <selection activeCell="H2" sqref="H2"/>
    </sheetView>
  </sheetViews>
  <sheetFormatPr defaultRowHeight="14.4" x14ac:dyDescent="0.3"/>
  <cols>
    <col min="1" max="1" width="46.5546875" style="613" customWidth="1"/>
    <col min="2" max="2" width="29" style="613" customWidth="1"/>
    <col min="3" max="3" width="28.109375" style="613" customWidth="1"/>
    <col min="4" max="4" width="32.44140625" style="613" customWidth="1"/>
    <col min="5" max="5" width="28.6640625" style="613" customWidth="1"/>
    <col min="6" max="6" width="25" style="613" bestFit="1" customWidth="1"/>
    <col min="7" max="70" width="8.88671875" style="613"/>
  </cols>
  <sheetData>
    <row r="1" spans="1:6" ht="15" hidden="1" thickBot="1" x14ac:dyDescent="0.35"/>
    <row r="2" spans="1:6" ht="49.8" customHeight="1" thickBot="1" x14ac:dyDescent="0.35">
      <c r="A2" s="1" t="s">
        <v>622</v>
      </c>
      <c r="B2" s="2"/>
      <c r="C2" s="2"/>
      <c r="D2" s="2"/>
      <c r="E2" s="3" t="s">
        <v>0</v>
      </c>
      <c r="F2" s="4" t="e" vm="1">
        <v>#VALUE!</v>
      </c>
    </row>
    <row r="3" spans="1:6" ht="17.399999999999999" thickBot="1" x14ac:dyDescent="0.35">
      <c r="A3" s="5" t="s">
        <v>1</v>
      </c>
      <c r="B3" s="6"/>
      <c r="C3" s="6"/>
      <c r="D3" s="6"/>
      <c r="E3" s="6"/>
      <c r="F3" s="7"/>
    </row>
    <row r="4" spans="1:6" ht="15" thickBot="1" x14ac:dyDescent="0.35">
      <c r="A4" s="8" t="s">
        <v>2</v>
      </c>
      <c r="B4" s="9" t="s">
        <v>3</v>
      </c>
      <c r="C4" s="10"/>
      <c r="D4" s="10"/>
      <c r="E4" s="10"/>
      <c r="F4" s="11"/>
    </row>
    <row r="5" spans="1:6" ht="17.399999999999999" thickBot="1" x14ac:dyDescent="0.35">
      <c r="A5" s="12"/>
      <c r="B5" s="13"/>
      <c r="C5" s="13"/>
      <c r="D5" s="13"/>
      <c r="E5" s="13"/>
      <c r="F5" s="14"/>
    </row>
    <row r="6" spans="1:6" x14ac:dyDescent="0.3">
      <c r="A6" s="15" t="s">
        <v>4</v>
      </c>
      <c r="B6" s="16"/>
      <c r="C6" s="17"/>
      <c r="D6" s="18">
        <v>45699</v>
      </c>
      <c r="E6" s="19"/>
      <c r="F6" s="20"/>
    </row>
    <row r="7" spans="1:6" x14ac:dyDescent="0.3">
      <c r="A7" s="21" t="s">
        <v>5</v>
      </c>
      <c r="B7" s="22"/>
      <c r="C7" s="23" t="s">
        <v>6</v>
      </c>
      <c r="D7" s="18">
        <v>45617</v>
      </c>
      <c r="E7" s="24"/>
      <c r="F7" s="25"/>
    </row>
    <row r="8" spans="1:6" x14ac:dyDescent="0.3">
      <c r="A8" s="26"/>
      <c r="B8" s="27"/>
      <c r="C8" s="23" t="s">
        <v>7</v>
      </c>
      <c r="D8" s="18">
        <v>45709</v>
      </c>
      <c r="E8" s="24"/>
      <c r="F8" s="25"/>
    </row>
    <row r="9" spans="1:6" x14ac:dyDescent="0.3">
      <c r="A9" s="28" t="s">
        <v>8</v>
      </c>
      <c r="B9" s="29"/>
      <c r="C9" s="23"/>
      <c r="D9" s="18">
        <v>45709</v>
      </c>
      <c r="E9" s="24"/>
      <c r="F9" s="25"/>
    </row>
    <row r="10" spans="1:6" x14ac:dyDescent="0.3">
      <c r="A10" s="30" t="s">
        <v>9</v>
      </c>
      <c r="B10" s="31"/>
      <c r="C10" s="23"/>
      <c r="D10" s="32">
        <v>45264</v>
      </c>
      <c r="E10" s="24"/>
      <c r="F10" s="25"/>
    </row>
    <row r="11" spans="1:6" x14ac:dyDescent="0.3">
      <c r="A11" s="30" t="s">
        <v>10</v>
      </c>
      <c r="B11" s="31"/>
      <c r="C11" s="23"/>
      <c r="D11" s="18" t="s">
        <v>11</v>
      </c>
      <c r="E11" s="24"/>
      <c r="F11" s="25"/>
    </row>
    <row r="12" spans="1:6" x14ac:dyDescent="0.3">
      <c r="A12" s="30" t="s">
        <v>12</v>
      </c>
      <c r="B12" s="31"/>
      <c r="C12" s="23"/>
      <c r="D12" s="18" t="s">
        <v>13</v>
      </c>
      <c r="E12" s="24"/>
      <c r="F12" s="25"/>
    </row>
    <row r="13" spans="1:6" x14ac:dyDescent="0.3">
      <c r="A13" s="21" t="s">
        <v>14</v>
      </c>
      <c r="B13" s="33"/>
      <c r="C13" s="22"/>
      <c r="D13" s="34" t="s">
        <v>15</v>
      </c>
      <c r="E13" s="24"/>
      <c r="F13" s="25"/>
    </row>
    <row r="14" spans="1:6" x14ac:dyDescent="0.3">
      <c r="A14" s="35"/>
      <c r="B14" s="36"/>
      <c r="C14" s="37"/>
      <c r="D14" s="34" t="s">
        <v>16</v>
      </c>
      <c r="E14" s="38"/>
      <c r="F14" s="39"/>
    </row>
    <row r="15" spans="1:6" x14ac:dyDescent="0.3">
      <c r="A15" s="35"/>
      <c r="B15" s="36"/>
      <c r="C15" s="37"/>
      <c r="D15" s="18" t="s">
        <v>17</v>
      </c>
      <c r="E15" s="38"/>
      <c r="F15" s="39"/>
    </row>
    <row r="16" spans="1:6" x14ac:dyDescent="0.3">
      <c r="A16" s="35"/>
      <c r="B16" s="36"/>
      <c r="C16" s="37"/>
      <c r="D16" s="18" t="s">
        <v>18</v>
      </c>
      <c r="E16" s="38"/>
      <c r="F16" s="39"/>
    </row>
    <row r="17" spans="1:6" ht="15" thickBot="1" x14ac:dyDescent="0.35">
      <c r="A17" s="40" t="s">
        <v>19</v>
      </c>
      <c r="B17" s="41"/>
      <c r="C17" s="41"/>
      <c r="D17" s="42" t="s">
        <v>20</v>
      </c>
      <c r="E17" s="43"/>
      <c r="F17" s="44"/>
    </row>
    <row r="18" spans="1:6" ht="15" thickBot="1" x14ac:dyDescent="0.35">
      <c r="A18" s="40" t="s">
        <v>21</v>
      </c>
      <c r="B18" s="41"/>
      <c r="C18" s="41"/>
      <c r="D18" s="45" t="s">
        <v>22</v>
      </c>
      <c r="E18" s="46"/>
      <c r="F18" s="47"/>
    </row>
    <row r="19" spans="1:6" ht="15" thickBot="1" x14ac:dyDescent="0.35"/>
    <row r="20" spans="1:6" ht="17.399999999999999" thickBot="1" x14ac:dyDescent="0.35">
      <c r="A20" s="5" t="s">
        <v>23</v>
      </c>
      <c r="B20" s="6"/>
      <c r="C20" s="6"/>
      <c r="D20" s="6"/>
      <c r="E20" s="6"/>
      <c r="F20" s="7"/>
    </row>
    <row r="21" spans="1:6" x14ac:dyDescent="0.3">
      <c r="A21" s="48" t="s">
        <v>24</v>
      </c>
      <c r="B21" s="49"/>
      <c r="C21" s="50"/>
      <c r="D21" s="51" t="s">
        <v>25</v>
      </c>
      <c r="E21" s="52"/>
      <c r="F21" s="53"/>
    </row>
    <row r="22" spans="1:6" x14ac:dyDescent="0.3">
      <c r="A22" s="30" t="s">
        <v>26</v>
      </c>
      <c r="B22" s="31"/>
      <c r="C22" s="23"/>
      <c r="D22" s="18" t="s">
        <v>27</v>
      </c>
      <c r="E22" s="54"/>
      <c r="F22" s="25"/>
    </row>
    <row r="23" spans="1:6" x14ac:dyDescent="0.3">
      <c r="A23" s="30" t="s">
        <v>28</v>
      </c>
      <c r="B23" s="31"/>
      <c r="C23" s="23"/>
      <c r="D23" s="18" t="s">
        <v>29</v>
      </c>
      <c r="E23" s="54"/>
      <c r="F23" s="25"/>
    </row>
    <row r="24" spans="1:6" x14ac:dyDescent="0.3">
      <c r="A24" s="55" t="s">
        <v>30</v>
      </c>
      <c r="B24" s="56"/>
      <c r="C24" s="57"/>
      <c r="D24" s="58" t="s">
        <v>31</v>
      </c>
      <c r="E24" s="59"/>
      <c r="F24" s="60"/>
    </row>
    <row r="25" spans="1:6" x14ac:dyDescent="0.3">
      <c r="A25" s="30" t="s">
        <v>32</v>
      </c>
      <c r="B25" s="31"/>
      <c r="C25" s="23"/>
      <c r="D25" s="18" t="s">
        <v>33</v>
      </c>
      <c r="E25" s="54"/>
      <c r="F25" s="25"/>
    </row>
    <row r="26" spans="1:6" x14ac:dyDescent="0.3">
      <c r="A26" s="30" t="s">
        <v>34</v>
      </c>
      <c r="B26" s="31"/>
      <c r="C26" s="23"/>
      <c r="D26" s="61">
        <v>5000000000</v>
      </c>
      <c r="E26" s="54"/>
      <c r="F26" s="25"/>
    </row>
    <row r="27" spans="1:6" x14ac:dyDescent="0.3">
      <c r="A27" s="30" t="s">
        <v>35</v>
      </c>
      <c r="B27" s="31"/>
      <c r="C27" s="23"/>
      <c r="D27" s="61">
        <v>4999779136</v>
      </c>
      <c r="E27" s="62"/>
      <c r="F27" s="25"/>
    </row>
    <row r="28" spans="1:6" x14ac:dyDescent="0.3">
      <c r="A28" s="30" t="s">
        <v>36</v>
      </c>
      <c r="B28" s="31"/>
      <c r="C28" s="23"/>
      <c r="D28" s="61">
        <v>4999779136</v>
      </c>
      <c r="E28" s="62"/>
      <c r="F28" s="25"/>
    </row>
    <row r="29" spans="1:6" x14ac:dyDescent="0.3">
      <c r="A29" s="30" t="s">
        <v>37</v>
      </c>
      <c r="B29" s="31"/>
      <c r="C29" s="23"/>
      <c r="D29" s="61">
        <v>4999779136</v>
      </c>
      <c r="E29" s="54"/>
      <c r="F29" s="25"/>
    </row>
    <row r="30" spans="1:6" x14ac:dyDescent="0.3">
      <c r="A30" s="30" t="s">
        <v>38</v>
      </c>
      <c r="B30" s="31"/>
      <c r="C30" s="23"/>
      <c r="D30" s="63">
        <v>4910568355</v>
      </c>
      <c r="E30" s="54"/>
      <c r="F30" s="64"/>
    </row>
    <row r="31" spans="1:6" ht="15" thickBot="1" x14ac:dyDescent="0.35">
      <c r="A31" s="65" t="s">
        <v>39</v>
      </c>
      <c r="B31" s="66"/>
      <c r="C31" s="67"/>
      <c r="D31" s="68" t="s">
        <v>40</v>
      </c>
      <c r="E31" s="69"/>
      <c r="F31" s="47"/>
    </row>
    <row r="32" spans="1:6" ht="15" thickBot="1" x14ac:dyDescent="0.35">
      <c r="A32" s="614"/>
      <c r="D32" s="615"/>
    </row>
    <row r="33" spans="1:6" ht="17.399999999999999" thickBot="1" x14ac:dyDescent="0.35">
      <c r="A33" s="5" t="s">
        <v>41</v>
      </c>
      <c r="B33" s="6"/>
      <c r="C33" s="6"/>
      <c r="D33" s="6"/>
      <c r="E33" s="6"/>
      <c r="F33" s="7"/>
    </row>
    <row r="34" spans="1:6" x14ac:dyDescent="0.3">
      <c r="A34" s="70" t="s">
        <v>42</v>
      </c>
      <c r="B34" s="71"/>
      <c r="C34" s="72"/>
      <c r="D34" s="73" t="s">
        <v>43</v>
      </c>
      <c r="E34" s="74"/>
      <c r="F34" s="75"/>
    </row>
    <row r="35" spans="1:6" x14ac:dyDescent="0.3">
      <c r="A35" s="30" t="s">
        <v>44</v>
      </c>
      <c r="B35" s="31"/>
      <c r="C35" s="31"/>
      <c r="D35" s="76" t="s">
        <v>13</v>
      </c>
      <c r="E35" s="77"/>
      <c r="F35" s="78"/>
    </row>
    <row r="36" spans="1:6" x14ac:dyDescent="0.3">
      <c r="A36" s="30" t="s">
        <v>45</v>
      </c>
      <c r="B36" s="31"/>
      <c r="C36" s="31"/>
      <c r="D36" s="79" t="s">
        <v>46</v>
      </c>
      <c r="E36" s="77"/>
      <c r="F36" s="78"/>
    </row>
    <row r="37" spans="1:6" x14ac:dyDescent="0.3">
      <c r="A37" s="30" t="s">
        <v>47</v>
      </c>
      <c r="B37" s="31"/>
      <c r="C37" s="31"/>
      <c r="D37" s="76" t="s">
        <v>48</v>
      </c>
      <c r="E37" s="77"/>
      <c r="F37" s="78"/>
    </row>
    <row r="38" spans="1:6" x14ac:dyDescent="0.3">
      <c r="A38" s="30" t="s">
        <v>49</v>
      </c>
      <c r="B38" s="31"/>
      <c r="C38" s="23"/>
      <c r="D38" s="63">
        <v>224990061.12</v>
      </c>
      <c r="E38" s="77"/>
      <c r="F38" s="78"/>
    </row>
    <row r="39" spans="1:6" ht="15" thickBot="1" x14ac:dyDescent="0.35">
      <c r="A39" s="65" t="s">
        <v>50</v>
      </c>
      <c r="B39" s="66"/>
      <c r="C39" s="67"/>
      <c r="D39" s="80">
        <v>0</v>
      </c>
      <c r="E39" s="81"/>
      <c r="F39" s="82"/>
    </row>
    <row r="40" spans="1:6" x14ac:dyDescent="0.3">
      <c r="A40" s="83" t="s">
        <v>51</v>
      </c>
      <c r="B40" s="84"/>
      <c r="C40" s="85"/>
      <c r="D40" s="84"/>
      <c r="E40" s="86"/>
      <c r="F40" s="87"/>
    </row>
    <row r="41" spans="1:6" ht="15" thickBot="1" x14ac:dyDescent="0.35"/>
    <row r="42" spans="1:6" ht="17.399999999999999" thickBot="1" x14ac:dyDescent="0.35">
      <c r="A42" s="5" t="s">
        <v>52</v>
      </c>
      <c r="B42" s="6"/>
      <c r="C42" s="6"/>
      <c r="D42" s="6"/>
      <c r="E42" s="6"/>
      <c r="F42" s="7"/>
    </row>
    <row r="43" spans="1:6" x14ac:dyDescent="0.3">
      <c r="A43" s="88" t="s">
        <v>53</v>
      </c>
      <c r="B43" s="89"/>
      <c r="C43" s="90"/>
      <c r="D43" s="51" t="s">
        <v>54</v>
      </c>
      <c r="E43" s="52"/>
      <c r="F43" s="53"/>
    </row>
    <row r="44" spans="1:6" x14ac:dyDescent="0.3">
      <c r="A44" s="35"/>
      <c r="B44" s="36"/>
      <c r="C44" s="37"/>
      <c r="D44" s="18" t="s">
        <v>55</v>
      </c>
      <c r="E44" s="54"/>
      <c r="F44" s="25"/>
    </row>
    <row r="45" spans="1:6" x14ac:dyDescent="0.3">
      <c r="A45" s="26"/>
      <c r="B45" s="91"/>
      <c r="C45" s="27"/>
      <c r="D45" s="61" t="s">
        <v>56</v>
      </c>
      <c r="E45" s="54"/>
      <c r="F45" s="25"/>
    </row>
    <row r="46" spans="1:6" x14ac:dyDescent="0.3">
      <c r="A46" s="28" t="s">
        <v>57</v>
      </c>
      <c r="B46" s="29"/>
      <c r="C46" s="92"/>
      <c r="D46" s="61" t="s">
        <v>58</v>
      </c>
      <c r="E46" s="54"/>
      <c r="F46" s="25"/>
    </row>
    <row r="47" spans="1:6" x14ac:dyDescent="0.3">
      <c r="A47" s="30" t="s">
        <v>59</v>
      </c>
      <c r="B47" s="31"/>
      <c r="C47" s="23"/>
      <c r="D47" s="61" t="s">
        <v>60</v>
      </c>
      <c r="E47" s="54"/>
      <c r="F47" s="25"/>
    </row>
    <row r="48" spans="1:6" x14ac:dyDescent="0.3">
      <c r="A48" s="30" t="s">
        <v>61</v>
      </c>
      <c r="B48" s="31"/>
      <c r="C48" s="23"/>
      <c r="D48" s="61" t="s">
        <v>62</v>
      </c>
      <c r="E48" s="54"/>
      <c r="F48" s="25"/>
    </row>
    <row r="49" spans="1:6" x14ac:dyDescent="0.3">
      <c r="A49" s="30" t="s">
        <v>63</v>
      </c>
      <c r="B49" s="31"/>
      <c r="C49" s="23"/>
      <c r="D49" s="63">
        <v>124994478.40000001</v>
      </c>
      <c r="E49" s="54"/>
      <c r="F49" s="25"/>
    </row>
    <row r="50" spans="1:6" x14ac:dyDescent="0.3">
      <c r="A50" s="30" t="s">
        <v>64</v>
      </c>
      <c r="B50" s="31"/>
      <c r="C50" s="23"/>
      <c r="D50" s="63">
        <v>124994478.40000001</v>
      </c>
      <c r="E50" s="54"/>
      <c r="F50" s="25"/>
    </row>
    <row r="51" spans="1:6" x14ac:dyDescent="0.3">
      <c r="A51" s="30" t="s">
        <v>65</v>
      </c>
      <c r="B51" s="31"/>
      <c r="C51" s="23"/>
      <c r="D51" s="93">
        <v>2.5000000000000001E-2</v>
      </c>
      <c r="E51" s="54"/>
      <c r="F51" s="25"/>
    </row>
    <row r="52" spans="1:6" x14ac:dyDescent="0.3">
      <c r="A52" s="30" t="s">
        <v>66</v>
      </c>
      <c r="B52" s="31"/>
      <c r="C52" s="23"/>
      <c r="D52" s="93">
        <v>2.5454177472701123E-2</v>
      </c>
      <c r="E52" s="54"/>
      <c r="F52" s="25"/>
    </row>
    <row r="53" spans="1:6" ht="15" thickBot="1" x14ac:dyDescent="0.35">
      <c r="A53" s="65" t="s">
        <v>67</v>
      </c>
      <c r="B53" s="66"/>
      <c r="C53" s="67"/>
      <c r="D53" s="80" t="s">
        <v>33</v>
      </c>
      <c r="E53" s="69"/>
      <c r="F53" s="47"/>
    </row>
    <row r="54" spans="1:6" ht="15" thickBot="1" x14ac:dyDescent="0.35"/>
    <row r="55" spans="1:6" ht="17.399999999999999" thickBot="1" x14ac:dyDescent="0.35">
      <c r="A55" s="5" t="s">
        <v>68</v>
      </c>
      <c r="B55" s="6"/>
      <c r="C55" s="6"/>
      <c r="D55" s="6"/>
      <c r="E55" s="6"/>
      <c r="F55" s="7"/>
    </row>
    <row r="56" spans="1:6" x14ac:dyDescent="0.3">
      <c r="A56" s="30" t="s">
        <v>69</v>
      </c>
      <c r="B56" s="31"/>
      <c r="C56" s="23"/>
      <c r="D56" s="76" t="s">
        <v>13</v>
      </c>
      <c r="E56" s="86"/>
      <c r="F56" s="94"/>
    </row>
    <row r="57" spans="1:6" x14ac:dyDescent="0.3">
      <c r="A57" s="30" t="s">
        <v>70</v>
      </c>
      <c r="B57" s="31"/>
      <c r="C57" s="23"/>
      <c r="D57" s="79" t="s">
        <v>71</v>
      </c>
      <c r="E57" s="77"/>
      <c r="F57" s="78"/>
    </row>
    <row r="58" spans="1:6" x14ac:dyDescent="0.3">
      <c r="A58" s="30" t="s">
        <v>45</v>
      </c>
      <c r="B58" s="31"/>
      <c r="C58" s="31"/>
      <c r="D58" s="79" t="s">
        <v>46</v>
      </c>
      <c r="E58" s="77"/>
      <c r="F58" s="78"/>
    </row>
    <row r="59" spans="1:6" ht="15" thickBot="1" x14ac:dyDescent="0.35">
      <c r="A59" s="65" t="s">
        <v>47</v>
      </c>
      <c r="B59" s="66"/>
      <c r="C59" s="66"/>
      <c r="D59" s="95" t="s">
        <v>48</v>
      </c>
      <c r="E59" s="81"/>
      <c r="F59" s="82"/>
    </row>
    <row r="60" spans="1:6" ht="15" thickBot="1" x14ac:dyDescent="0.35"/>
    <row r="61" spans="1:6" ht="17.399999999999999" thickBot="1" x14ac:dyDescent="0.35">
      <c r="A61" s="5" t="s">
        <v>72</v>
      </c>
      <c r="B61" s="6"/>
      <c r="C61" s="6"/>
      <c r="D61" s="6"/>
      <c r="E61" s="6"/>
      <c r="F61" s="7"/>
    </row>
    <row r="62" spans="1:6" x14ac:dyDescent="0.3">
      <c r="A62" s="30" t="s">
        <v>73</v>
      </c>
      <c r="B62" s="31"/>
      <c r="C62" s="23"/>
      <c r="D62" s="96" t="s">
        <v>74</v>
      </c>
      <c r="E62" s="97"/>
      <c r="F62" s="98"/>
    </row>
    <row r="63" spans="1:6" x14ac:dyDescent="0.3">
      <c r="A63" s="30" t="s">
        <v>75</v>
      </c>
      <c r="B63" s="31"/>
      <c r="C63" s="23"/>
      <c r="D63" s="99" t="s">
        <v>76</v>
      </c>
      <c r="E63" s="100"/>
      <c r="F63" s="101"/>
    </row>
    <row r="64" spans="1:6" x14ac:dyDescent="0.3">
      <c r="A64" s="30" t="s">
        <v>77</v>
      </c>
      <c r="B64" s="31"/>
      <c r="C64" s="23"/>
      <c r="D64" s="102" t="s">
        <v>78</v>
      </c>
      <c r="E64" s="103"/>
      <c r="F64" s="104"/>
    </row>
    <row r="65" spans="1:6" x14ac:dyDescent="0.3">
      <c r="A65" s="30" t="s">
        <v>79</v>
      </c>
      <c r="B65" s="31"/>
      <c r="C65" s="23"/>
      <c r="D65" s="96" t="s">
        <v>80</v>
      </c>
      <c r="E65" s="103"/>
      <c r="F65" s="104"/>
    </row>
    <row r="66" spans="1:6" x14ac:dyDescent="0.3">
      <c r="A66" s="30" t="s">
        <v>81</v>
      </c>
      <c r="B66" s="31"/>
      <c r="C66" s="23"/>
      <c r="D66" s="96" t="s">
        <v>82</v>
      </c>
      <c r="E66" s="103"/>
      <c r="F66" s="104"/>
    </row>
    <row r="67" spans="1:6" ht="15" thickBot="1" x14ac:dyDescent="0.35">
      <c r="A67" s="65" t="s">
        <v>83</v>
      </c>
      <c r="B67" s="66"/>
      <c r="C67" s="67"/>
      <c r="D67" s="42" t="s">
        <v>20</v>
      </c>
      <c r="E67" s="43"/>
      <c r="F67" s="44"/>
    </row>
    <row r="68" spans="1:6" ht="15" thickBot="1" x14ac:dyDescent="0.35"/>
    <row r="69" spans="1:6" ht="17.399999999999999" thickBot="1" x14ac:dyDescent="0.35">
      <c r="A69" s="5" t="s">
        <v>84</v>
      </c>
      <c r="B69" s="6"/>
      <c r="C69" s="6"/>
      <c r="D69" s="6"/>
      <c r="E69" s="6"/>
      <c r="F69" s="7"/>
    </row>
    <row r="70" spans="1:6" ht="15" thickBot="1" x14ac:dyDescent="0.35">
      <c r="A70" s="105"/>
      <c r="B70" s="106" t="s">
        <v>85</v>
      </c>
      <c r="C70" s="106" t="s">
        <v>86</v>
      </c>
      <c r="D70" s="106" t="s">
        <v>87</v>
      </c>
      <c r="E70" s="106" t="s">
        <v>88</v>
      </c>
      <c r="F70" s="107"/>
    </row>
    <row r="71" spans="1:6" x14ac:dyDescent="0.3">
      <c r="A71" s="108" t="s">
        <v>89</v>
      </c>
      <c r="B71" s="109" t="s">
        <v>90</v>
      </c>
      <c r="C71" s="109" t="s">
        <v>91</v>
      </c>
      <c r="D71" s="109" t="s">
        <v>92</v>
      </c>
      <c r="E71" s="109" t="s">
        <v>93</v>
      </c>
      <c r="F71" s="110"/>
    </row>
    <row r="72" spans="1:6" x14ac:dyDescent="0.3">
      <c r="A72" s="111" t="s">
        <v>94</v>
      </c>
      <c r="B72" s="112" t="s">
        <v>95</v>
      </c>
      <c r="C72" s="112" t="s">
        <v>96</v>
      </c>
      <c r="D72" s="112" t="s">
        <v>97</v>
      </c>
      <c r="E72" s="112" t="s">
        <v>98</v>
      </c>
      <c r="F72" s="110"/>
    </row>
    <row r="73" spans="1:6" x14ac:dyDescent="0.3">
      <c r="A73" s="111" t="s">
        <v>99</v>
      </c>
      <c r="B73" s="113" t="s">
        <v>100</v>
      </c>
      <c r="C73" s="113" t="s">
        <v>101</v>
      </c>
      <c r="D73" s="113" t="s">
        <v>101</v>
      </c>
      <c r="E73" s="113" t="s">
        <v>102</v>
      </c>
      <c r="F73" s="110"/>
    </row>
    <row r="74" spans="1:6" x14ac:dyDescent="0.3">
      <c r="A74" s="111" t="s">
        <v>103</v>
      </c>
      <c r="B74" s="113" t="s">
        <v>104</v>
      </c>
      <c r="C74" s="113" t="s">
        <v>104</v>
      </c>
      <c r="D74" s="113" t="s">
        <v>104</v>
      </c>
      <c r="E74" s="113" t="s">
        <v>104</v>
      </c>
      <c r="F74" s="110"/>
    </row>
    <row r="75" spans="1:6" x14ac:dyDescent="0.3">
      <c r="A75" s="111" t="s">
        <v>105</v>
      </c>
      <c r="B75" s="114">
        <v>80000000</v>
      </c>
      <c r="C75" s="114">
        <v>126000000</v>
      </c>
      <c r="D75" s="114">
        <v>198000000</v>
      </c>
      <c r="E75" s="114">
        <v>163000000</v>
      </c>
      <c r="F75" s="115"/>
    </row>
    <row r="76" spans="1:6" x14ac:dyDescent="0.3">
      <c r="A76" s="111" t="s">
        <v>106</v>
      </c>
      <c r="B76" s="114">
        <v>0</v>
      </c>
      <c r="C76" s="114">
        <v>87876913</v>
      </c>
      <c r="D76" s="114">
        <v>147902223</v>
      </c>
      <c r="E76" s="114">
        <v>163000000</v>
      </c>
      <c r="F76" s="115"/>
    </row>
    <row r="77" spans="1:6" x14ac:dyDescent="0.3">
      <c r="A77" s="111" t="s">
        <v>107</v>
      </c>
      <c r="B77" s="616">
        <v>0</v>
      </c>
      <c r="C77" s="616">
        <v>1921494.9113780819</v>
      </c>
      <c r="D77" s="616">
        <v>3233993.5390767124</v>
      </c>
      <c r="E77" s="616">
        <v>0</v>
      </c>
      <c r="F77" s="617"/>
    </row>
    <row r="78" spans="1:6" x14ac:dyDescent="0.3">
      <c r="A78" s="111" t="s">
        <v>108</v>
      </c>
      <c r="B78" s="116">
        <v>0</v>
      </c>
      <c r="C78" s="116">
        <v>44169525</v>
      </c>
      <c r="D78" s="616">
        <v>19863013</v>
      </c>
      <c r="E78" s="616">
        <v>25178243</v>
      </c>
      <c r="F78" s="117"/>
    </row>
    <row r="79" spans="1:6" x14ac:dyDescent="0.3">
      <c r="A79" s="111" t="s">
        <v>109</v>
      </c>
      <c r="B79" s="118">
        <v>0</v>
      </c>
      <c r="C79" s="118">
        <v>43707388</v>
      </c>
      <c r="D79" s="118">
        <v>128039210</v>
      </c>
      <c r="E79" s="118">
        <v>137821757</v>
      </c>
      <c r="F79" s="115"/>
    </row>
    <row r="80" spans="1:6" x14ac:dyDescent="0.3">
      <c r="A80" s="111" t="s">
        <v>110</v>
      </c>
      <c r="B80" s="119">
        <v>0</v>
      </c>
      <c r="C80" s="119">
        <v>0.93852358410728443</v>
      </c>
      <c r="D80" s="119">
        <v>0.93852358410728443</v>
      </c>
      <c r="E80" s="119">
        <v>0.93852358410728443</v>
      </c>
      <c r="F80" s="120"/>
    </row>
    <row r="81" spans="1:6" x14ac:dyDescent="0.3">
      <c r="A81" s="111" t="s">
        <v>111</v>
      </c>
      <c r="B81" s="116">
        <v>0</v>
      </c>
      <c r="C81" s="116">
        <v>0</v>
      </c>
      <c r="D81" s="116">
        <v>0</v>
      </c>
      <c r="E81" s="116">
        <v>0</v>
      </c>
      <c r="F81" s="117"/>
    </row>
    <row r="82" spans="1:6" x14ac:dyDescent="0.3">
      <c r="A82" s="111" t="s">
        <v>112</v>
      </c>
      <c r="B82" s="121">
        <v>45617</v>
      </c>
      <c r="C82" s="121">
        <v>45798</v>
      </c>
      <c r="D82" s="121">
        <v>45890</v>
      </c>
      <c r="E82" s="121">
        <v>45982</v>
      </c>
      <c r="F82" s="122"/>
    </row>
    <row r="83" spans="1:6" x14ac:dyDescent="0.3">
      <c r="A83" s="111" t="s">
        <v>113</v>
      </c>
      <c r="B83" s="121" t="s">
        <v>62</v>
      </c>
      <c r="C83" s="121" t="s">
        <v>62</v>
      </c>
      <c r="D83" s="121" t="s">
        <v>62</v>
      </c>
      <c r="E83" s="121" t="s">
        <v>62</v>
      </c>
      <c r="F83" s="122"/>
    </row>
    <row r="84" spans="1:6" x14ac:dyDescent="0.3">
      <c r="A84" s="111" t="s">
        <v>114</v>
      </c>
      <c r="B84" s="123" t="s">
        <v>62</v>
      </c>
      <c r="C84" s="123">
        <v>7.5579999999999994E-2</v>
      </c>
      <c r="D84" s="123">
        <v>7.5579999999999994E-2</v>
      </c>
      <c r="E84" s="123">
        <v>7.5579999999999994E-2</v>
      </c>
      <c r="F84" s="618"/>
    </row>
    <row r="85" spans="1:6" x14ac:dyDescent="0.3">
      <c r="A85" s="111" t="s">
        <v>115</v>
      </c>
      <c r="B85" s="123" t="s">
        <v>62</v>
      </c>
      <c r="C85" s="123">
        <v>8.3579999999999988E-2</v>
      </c>
      <c r="D85" s="123">
        <v>8.3579999999999988E-2</v>
      </c>
      <c r="E85" s="123">
        <v>8.2879999999999995E-2</v>
      </c>
      <c r="F85" s="618"/>
    </row>
    <row r="86" spans="1:6" x14ac:dyDescent="0.3">
      <c r="A86" s="111" t="s">
        <v>116</v>
      </c>
      <c r="B86" s="121" t="s">
        <v>62</v>
      </c>
      <c r="C86" s="121" t="s">
        <v>117</v>
      </c>
      <c r="D86" s="121" t="s">
        <v>117</v>
      </c>
      <c r="E86" s="121" t="s">
        <v>117</v>
      </c>
      <c r="F86" s="122"/>
    </row>
    <row r="87" spans="1:6" ht="15" thickBot="1" x14ac:dyDescent="0.35">
      <c r="A87" s="124" t="s">
        <v>118</v>
      </c>
      <c r="B87" s="125" t="s">
        <v>62</v>
      </c>
      <c r="C87" s="125" t="s">
        <v>117</v>
      </c>
      <c r="D87" s="125" t="s">
        <v>117</v>
      </c>
      <c r="E87" s="125" t="s">
        <v>117</v>
      </c>
      <c r="F87" s="122"/>
    </row>
    <row r="88" spans="1:6" ht="15" thickBot="1" x14ac:dyDescent="0.35">
      <c r="A88" s="619"/>
      <c r="F88" s="620"/>
    </row>
    <row r="89" spans="1:6" ht="15" thickBot="1" x14ac:dyDescent="0.35">
      <c r="A89" s="621"/>
      <c r="B89" s="126" t="s">
        <v>119</v>
      </c>
      <c r="C89" s="126" t="s">
        <v>120</v>
      </c>
      <c r="D89" s="126" t="s">
        <v>121</v>
      </c>
      <c r="E89" s="126" t="s">
        <v>122</v>
      </c>
      <c r="F89" s="107"/>
    </row>
    <row r="90" spans="1:6" x14ac:dyDescent="0.3">
      <c r="A90" s="108" t="s">
        <v>89</v>
      </c>
      <c r="B90" s="109" t="s">
        <v>123</v>
      </c>
      <c r="C90" s="109" t="s">
        <v>124</v>
      </c>
      <c r="D90" s="109" t="s">
        <v>125</v>
      </c>
      <c r="E90" s="109" t="s">
        <v>126</v>
      </c>
      <c r="F90" s="110"/>
    </row>
    <row r="91" spans="1:6" x14ac:dyDescent="0.3">
      <c r="A91" s="111" t="s">
        <v>94</v>
      </c>
      <c r="B91" s="112" t="s">
        <v>127</v>
      </c>
      <c r="C91" s="112" t="s">
        <v>128</v>
      </c>
      <c r="D91" s="112" t="s">
        <v>129</v>
      </c>
      <c r="E91" s="112" t="s">
        <v>130</v>
      </c>
      <c r="F91" s="110"/>
    </row>
    <row r="92" spans="1:6" x14ac:dyDescent="0.3">
      <c r="A92" s="111" t="s">
        <v>99</v>
      </c>
      <c r="B92" s="113" t="s">
        <v>131</v>
      </c>
      <c r="C92" s="112" t="s">
        <v>132</v>
      </c>
      <c r="D92" s="112" t="s">
        <v>132</v>
      </c>
      <c r="E92" s="112" t="s">
        <v>133</v>
      </c>
      <c r="F92" s="110"/>
    </row>
    <row r="93" spans="1:6" x14ac:dyDescent="0.3">
      <c r="A93" s="111" t="s">
        <v>103</v>
      </c>
      <c r="B93" s="113" t="s">
        <v>134</v>
      </c>
      <c r="C93" s="112" t="s">
        <v>135</v>
      </c>
      <c r="D93" s="112" t="s">
        <v>135</v>
      </c>
      <c r="E93" s="112" t="s">
        <v>136</v>
      </c>
      <c r="F93" s="110"/>
    </row>
    <row r="94" spans="1:6" x14ac:dyDescent="0.3">
      <c r="A94" s="111" t="s">
        <v>105</v>
      </c>
      <c r="B94" s="114">
        <v>344000000</v>
      </c>
      <c r="C94" s="114">
        <v>254000000</v>
      </c>
      <c r="D94" s="114">
        <v>528000000</v>
      </c>
      <c r="E94" s="114">
        <v>280000000</v>
      </c>
      <c r="F94" s="115"/>
    </row>
    <row r="95" spans="1:6" x14ac:dyDescent="0.3">
      <c r="A95" s="111" t="s">
        <v>106</v>
      </c>
      <c r="B95" s="114">
        <v>344000000</v>
      </c>
      <c r="C95" s="114">
        <v>254000000</v>
      </c>
      <c r="D95" s="114">
        <v>528000000</v>
      </c>
      <c r="E95" s="114">
        <v>280000000</v>
      </c>
      <c r="F95" s="115"/>
    </row>
    <row r="96" spans="1:6" x14ac:dyDescent="0.3">
      <c r="A96" s="111" t="s">
        <v>107</v>
      </c>
      <c r="B96" s="616">
        <v>7929341.3698630137</v>
      </c>
      <c r="C96" s="622">
        <v>5809989.0410958901</v>
      </c>
      <c r="D96" s="622">
        <v>12077457.534246575</v>
      </c>
      <c r="E96" s="622">
        <v>0</v>
      </c>
      <c r="F96" s="617"/>
    </row>
    <row r="97" spans="1:6" x14ac:dyDescent="0.3">
      <c r="A97" s="111" t="s">
        <v>108</v>
      </c>
      <c r="B97" s="116">
        <v>0</v>
      </c>
      <c r="C97" s="622">
        <v>0</v>
      </c>
      <c r="D97" s="127">
        <v>0</v>
      </c>
      <c r="E97" s="127">
        <v>0</v>
      </c>
      <c r="F97" s="117"/>
    </row>
    <row r="98" spans="1:6" x14ac:dyDescent="0.3">
      <c r="A98" s="111" t="s">
        <v>109</v>
      </c>
      <c r="B98" s="118">
        <v>344000000</v>
      </c>
      <c r="C98" s="114">
        <v>254000000</v>
      </c>
      <c r="D98" s="114">
        <v>528000000</v>
      </c>
      <c r="E98" s="114">
        <v>280000000</v>
      </c>
      <c r="F98" s="115"/>
    </row>
    <row r="99" spans="1:6" x14ac:dyDescent="0.3">
      <c r="A99" s="111" t="s">
        <v>110</v>
      </c>
      <c r="B99" s="119">
        <v>0.65930951280739913</v>
      </c>
      <c r="C99" s="119">
        <v>0.65930951280739913</v>
      </c>
      <c r="D99" s="119">
        <v>0.65930951280739913</v>
      </c>
      <c r="E99" s="119">
        <v>0.65930951280739913</v>
      </c>
      <c r="F99" s="120"/>
    </row>
    <row r="100" spans="1:6" x14ac:dyDescent="0.3">
      <c r="A100" s="111" t="s">
        <v>111</v>
      </c>
      <c r="B100" s="116">
        <v>0</v>
      </c>
      <c r="C100" s="116">
        <v>0</v>
      </c>
      <c r="D100" s="116">
        <v>0</v>
      </c>
      <c r="E100" s="116">
        <v>0</v>
      </c>
      <c r="F100" s="117"/>
    </row>
    <row r="101" spans="1:6" x14ac:dyDescent="0.3">
      <c r="A101" s="111" t="s">
        <v>112</v>
      </c>
      <c r="B101" s="121">
        <v>58766</v>
      </c>
      <c r="C101" s="121">
        <v>58766</v>
      </c>
      <c r="D101" s="121">
        <v>58766</v>
      </c>
      <c r="E101" s="121">
        <v>58766</v>
      </c>
      <c r="F101" s="122"/>
    </row>
    <row r="102" spans="1:6" x14ac:dyDescent="0.3">
      <c r="A102" s="111" t="s">
        <v>113</v>
      </c>
      <c r="B102" s="121">
        <v>46347</v>
      </c>
      <c r="C102" s="121">
        <v>46347</v>
      </c>
      <c r="D102" s="121">
        <v>46347</v>
      </c>
      <c r="E102" s="121">
        <v>46347</v>
      </c>
      <c r="F102" s="122"/>
    </row>
    <row r="103" spans="1:6" x14ac:dyDescent="0.3">
      <c r="A103" s="111" t="s">
        <v>114</v>
      </c>
      <c r="B103" s="123">
        <v>7.5579999999999994E-2</v>
      </c>
      <c r="C103" s="623">
        <v>7.5579999999999994E-2</v>
      </c>
      <c r="D103" s="623">
        <v>7.5579999999999994E-2</v>
      </c>
      <c r="E103" s="623">
        <v>7.5579999999999994E-2</v>
      </c>
      <c r="F103" s="618"/>
    </row>
    <row r="104" spans="1:6" x14ac:dyDescent="0.3">
      <c r="A104" s="111" t="s">
        <v>115</v>
      </c>
      <c r="B104" s="123">
        <v>8.8279999999999997E-2</v>
      </c>
      <c r="C104" s="623">
        <v>8.7579999999999991E-2</v>
      </c>
      <c r="D104" s="623">
        <v>8.7579999999999991E-2</v>
      </c>
      <c r="E104" s="623">
        <v>8.7079999999999991E-2</v>
      </c>
      <c r="F104" s="618"/>
    </row>
    <row r="105" spans="1:6" x14ac:dyDescent="0.3">
      <c r="A105" s="111" t="s">
        <v>116</v>
      </c>
      <c r="B105" s="121" t="s">
        <v>46</v>
      </c>
      <c r="C105" s="121" t="s">
        <v>46</v>
      </c>
      <c r="D105" s="121" t="s">
        <v>46</v>
      </c>
      <c r="E105" s="121" t="s">
        <v>46</v>
      </c>
      <c r="F105" s="122"/>
    </row>
    <row r="106" spans="1:6" ht="15" thickBot="1" x14ac:dyDescent="0.35">
      <c r="A106" s="124" t="s">
        <v>118</v>
      </c>
      <c r="B106" s="125" t="s">
        <v>46</v>
      </c>
      <c r="C106" s="125" t="s">
        <v>46</v>
      </c>
      <c r="D106" s="125" t="s">
        <v>46</v>
      </c>
      <c r="E106" s="125" t="s">
        <v>46</v>
      </c>
      <c r="F106" s="122"/>
    </row>
    <row r="107" spans="1:6" ht="15" thickBot="1" x14ac:dyDescent="0.35">
      <c r="A107" s="624"/>
      <c r="B107" s="625"/>
      <c r="C107" s="128"/>
      <c r="D107" s="128"/>
      <c r="E107" s="128"/>
      <c r="F107" s="122"/>
    </row>
    <row r="108" spans="1:6" ht="15" thickBot="1" x14ac:dyDescent="0.35">
      <c r="A108" s="621"/>
      <c r="B108" s="126" t="s">
        <v>137</v>
      </c>
      <c r="C108" s="126" t="s">
        <v>138</v>
      </c>
      <c r="D108" s="126" t="s">
        <v>139</v>
      </c>
      <c r="E108" s="126" t="s">
        <v>140</v>
      </c>
      <c r="F108" s="620"/>
    </row>
    <row r="109" spans="1:6" x14ac:dyDescent="0.3">
      <c r="A109" s="108" t="s">
        <v>89</v>
      </c>
      <c r="B109" s="109" t="s">
        <v>141</v>
      </c>
      <c r="C109" s="109" t="s">
        <v>142</v>
      </c>
      <c r="D109" s="109" t="s">
        <v>143</v>
      </c>
      <c r="E109" s="109" t="s">
        <v>144</v>
      </c>
      <c r="F109" s="620"/>
    </row>
    <row r="110" spans="1:6" x14ac:dyDescent="0.3">
      <c r="A110" s="111" t="s">
        <v>94</v>
      </c>
      <c r="B110" s="112" t="s">
        <v>145</v>
      </c>
      <c r="C110" s="112" t="s">
        <v>146</v>
      </c>
      <c r="D110" s="112" t="s">
        <v>147</v>
      </c>
      <c r="E110" s="112" t="s">
        <v>148</v>
      </c>
      <c r="F110" s="620"/>
    </row>
    <row r="111" spans="1:6" x14ac:dyDescent="0.3">
      <c r="A111" s="111" t="s">
        <v>99</v>
      </c>
      <c r="B111" s="112" t="s">
        <v>149</v>
      </c>
      <c r="C111" s="112" t="s">
        <v>150</v>
      </c>
      <c r="D111" s="112" t="s">
        <v>151</v>
      </c>
      <c r="E111" s="112" t="s">
        <v>131</v>
      </c>
      <c r="F111" s="620"/>
    </row>
    <row r="112" spans="1:6" x14ac:dyDescent="0.3">
      <c r="A112" s="111" t="s">
        <v>103</v>
      </c>
      <c r="B112" s="112" t="s">
        <v>152</v>
      </c>
      <c r="C112" s="112" t="s">
        <v>153</v>
      </c>
      <c r="D112" s="112" t="s">
        <v>154</v>
      </c>
      <c r="E112" s="112" t="s">
        <v>134</v>
      </c>
      <c r="F112" s="620"/>
    </row>
    <row r="113" spans="1:6" x14ac:dyDescent="0.3">
      <c r="A113" s="111" t="s">
        <v>105</v>
      </c>
      <c r="B113" s="114">
        <v>446000000</v>
      </c>
      <c r="C113" s="114">
        <v>666000000</v>
      </c>
      <c r="D113" s="114">
        <v>1018000000</v>
      </c>
      <c r="E113" s="114">
        <v>393000000</v>
      </c>
      <c r="F113" s="620"/>
    </row>
    <row r="114" spans="1:6" x14ac:dyDescent="0.3">
      <c r="A114" s="111" t="s">
        <v>106</v>
      </c>
      <c r="B114" s="114">
        <v>446000000</v>
      </c>
      <c r="C114" s="114">
        <v>666000000</v>
      </c>
      <c r="D114" s="114">
        <v>1018000000</v>
      </c>
      <c r="E114" s="114">
        <v>393000000</v>
      </c>
      <c r="F114" s="620"/>
    </row>
    <row r="115" spans="1:6" x14ac:dyDescent="0.3">
      <c r="A115" s="111" t="s">
        <v>107</v>
      </c>
      <c r="B115" s="622">
        <v>10482832.87671233</v>
      </c>
      <c r="C115" s="622">
        <v>15553015.89041096</v>
      </c>
      <c r="D115" s="622">
        <v>23696250.95890411</v>
      </c>
      <c r="E115" s="622">
        <v>0</v>
      </c>
      <c r="F115" s="620"/>
    </row>
    <row r="116" spans="1:6" x14ac:dyDescent="0.3">
      <c r="A116" s="111" t="s">
        <v>108</v>
      </c>
      <c r="B116" s="127">
        <v>0</v>
      </c>
      <c r="C116" s="127">
        <v>0</v>
      </c>
      <c r="D116" s="622">
        <v>0</v>
      </c>
      <c r="E116" s="622">
        <v>0</v>
      </c>
      <c r="F116" s="620"/>
    </row>
    <row r="117" spans="1:6" x14ac:dyDescent="0.3">
      <c r="A117" s="111" t="s">
        <v>109</v>
      </c>
      <c r="B117" s="114">
        <v>446000000</v>
      </c>
      <c r="C117" s="114">
        <v>666000000</v>
      </c>
      <c r="D117" s="114">
        <v>1018000000</v>
      </c>
      <c r="E117" s="114">
        <v>393000000</v>
      </c>
      <c r="F117" s="620"/>
    </row>
    <row r="118" spans="1:6" x14ac:dyDescent="0.3">
      <c r="A118" s="111" t="s">
        <v>110</v>
      </c>
      <c r="B118" s="119">
        <v>0.15827316722446125</v>
      </c>
      <c r="C118" s="119">
        <v>0.15827316722446125</v>
      </c>
      <c r="D118" s="119">
        <v>0.15827316722446125</v>
      </c>
      <c r="E118" s="119">
        <v>0.15827316722446125</v>
      </c>
      <c r="F118" s="620"/>
    </row>
    <row r="119" spans="1:6" x14ac:dyDescent="0.3">
      <c r="A119" s="111" t="s">
        <v>111</v>
      </c>
      <c r="B119" s="116">
        <v>0</v>
      </c>
      <c r="C119" s="116">
        <v>0</v>
      </c>
      <c r="D119" s="116">
        <v>0</v>
      </c>
      <c r="E119" s="116">
        <v>0</v>
      </c>
      <c r="F119" s="620"/>
    </row>
    <row r="120" spans="1:6" x14ac:dyDescent="0.3">
      <c r="A120" s="111" t="s">
        <v>112</v>
      </c>
      <c r="B120" s="121">
        <v>58766</v>
      </c>
      <c r="C120" s="121">
        <v>58766</v>
      </c>
      <c r="D120" s="121">
        <v>58766</v>
      </c>
      <c r="E120" s="121">
        <v>58766</v>
      </c>
      <c r="F120" s="620"/>
    </row>
    <row r="121" spans="1:6" x14ac:dyDescent="0.3">
      <c r="A121" s="111" t="s">
        <v>113</v>
      </c>
      <c r="B121" s="121">
        <v>47078</v>
      </c>
      <c r="C121" s="121">
        <v>47078</v>
      </c>
      <c r="D121" s="121">
        <v>47078</v>
      </c>
      <c r="E121" s="121">
        <v>47078</v>
      </c>
      <c r="F121" s="620"/>
    </row>
    <row r="122" spans="1:6" x14ac:dyDescent="0.3">
      <c r="A122" s="111" t="s">
        <v>114</v>
      </c>
      <c r="B122" s="623">
        <v>7.5579999999999994E-2</v>
      </c>
      <c r="C122" s="623">
        <v>7.5579999999999994E-2</v>
      </c>
      <c r="D122" s="623">
        <v>7.5579999999999994E-2</v>
      </c>
      <c r="E122" s="623">
        <v>7.5579999999999994E-2</v>
      </c>
      <c r="F122" s="620"/>
    </row>
    <row r="123" spans="1:6" x14ac:dyDescent="0.3">
      <c r="A123" s="111" t="s">
        <v>115</v>
      </c>
      <c r="B123" s="623">
        <v>9.0079999999999993E-2</v>
      </c>
      <c r="C123" s="623">
        <v>8.947999999999999E-2</v>
      </c>
      <c r="D123" s="623">
        <v>8.9179999999999995E-2</v>
      </c>
      <c r="E123" s="623">
        <v>8.8279999999999997E-2</v>
      </c>
      <c r="F123" s="620"/>
    </row>
    <row r="124" spans="1:6" x14ac:dyDescent="0.3">
      <c r="A124" s="111" t="s">
        <v>116</v>
      </c>
      <c r="B124" s="121" t="s">
        <v>46</v>
      </c>
      <c r="C124" s="121" t="s">
        <v>46</v>
      </c>
      <c r="D124" s="121" t="s">
        <v>46</v>
      </c>
      <c r="E124" s="121" t="s">
        <v>46</v>
      </c>
      <c r="F124" s="620"/>
    </row>
    <row r="125" spans="1:6" ht="15" thickBot="1" x14ac:dyDescent="0.35">
      <c r="A125" s="124" t="s">
        <v>118</v>
      </c>
      <c r="B125" s="125" t="s">
        <v>46</v>
      </c>
      <c r="C125" s="125" t="s">
        <v>46</v>
      </c>
      <c r="D125" s="125" t="s">
        <v>46</v>
      </c>
      <c r="E125" s="125" t="s">
        <v>46</v>
      </c>
      <c r="F125" s="620"/>
    </row>
    <row r="126" spans="1:6" x14ac:dyDescent="0.3">
      <c r="A126" s="129"/>
      <c r="B126" s="130"/>
      <c r="C126" s="130"/>
      <c r="D126"/>
      <c r="E126"/>
      <c r="F126" s="626"/>
    </row>
    <row r="127" spans="1:6" ht="15" thickBot="1" x14ac:dyDescent="0.35">
      <c r="A127" s="619"/>
      <c r="F127" s="620"/>
    </row>
    <row r="128" spans="1:6" ht="15" thickBot="1" x14ac:dyDescent="0.35">
      <c r="A128" s="627"/>
      <c r="B128" s="126" t="s">
        <v>155</v>
      </c>
      <c r="C128" s="126" t="s">
        <v>155</v>
      </c>
      <c r="D128" s="126" t="s">
        <v>155</v>
      </c>
      <c r="E128" s="126" t="s">
        <v>155</v>
      </c>
      <c r="F128" s="620"/>
    </row>
    <row r="129" spans="1:6" x14ac:dyDescent="0.3">
      <c r="A129" s="108" t="s">
        <v>89</v>
      </c>
      <c r="B129" s="109" t="s">
        <v>156</v>
      </c>
      <c r="C129" s="109" t="s">
        <v>157</v>
      </c>
      <c r="D129" s="109" t="s">
        <v>158</v>
      </c>
      <c r="E129" s="109" t="s">
        <v>159</v>
      </c>
      <c r="F129" s="620"/>
    </row>
    <row r="130" spans="1:6" x14ac:dyDescent="0.3">
      <c r="A130" s="111" t="s">
        <v>94</v>
      </c>
      <c r="B130" s="112" t="s">
        <v>160</v>
      </c>
      <c r="C130" s="112" t="s">
        <v>161</v>
      </c>
      <c r="D130" s="112" t="s">
        <v>162</v>
      </c>
      <c r="E130" s="112" t="s">
        <v>163</v>
      </c>
      <c r="F130" s="620"/>
    </row>
    <row r="131" spans="1:6" x14ac:dyDescent="0.3">
      <c r="A131" s="111" t="s">
        <v>99</v>
      </c>
      <c r="B131" s="112" t="s">
        <v>164</v>
      </c>
      <c r="C131" s="112" t="s">
        <v>165</v>
      </c>
      <c r="D131" s="112" t="s">
        <v>166</v>
      </c>
      <c r="E131" s="112" t="s">
        <v>167</v>
      </c>
      <c r="F131" s="620"/>
    </row>
    <row r="132" spans="1:6" x14ac:dyDescent="0.3">
      <c r="A132" s="111" t="s">
        <v>103</v>
      </c>
      <c r="B132" s="112" t="s">
        <v>168</v>
      </c>
      <c r="C132" s="112" t="s">
        <v>169</v>
      </c>
      <c r="D132" s="112" t="s">
        <v>170</v>
      </c>
      <c r="E132" s="112" t="s">
        <v>171</v>
      </c>
      <c r="F132" s="620"/>
    </row>
    <row r="133" spans="1:6" x14ac:dyDescent="0.3">
      <c r="A133" s="111" t="s">
        <v>105</v>
      </c>
      <c r="B133" s="114">
        <v>53000000</v>
      </c>
      <c r="C133" s="114">
        <v>63000000</v>
      </c>
      <c r="D133" s="114">
        <v>105000000</v>
      </c>
      <c r="E133" s="114">
        <v>68000000</v>
      </c>
      <c r="F133" s="620"/>
    </row>
    <row r="134" spans="1:6" x14ac:dyDescent="0.3">
      <c r="A134" s="111" t="s">
        <v>106</v>
      </c>
      <c r="B134" s="114">
        <v>53000000</v>
      </c>
      <c r="C134" s="114">
        <v>63000000</v>
      </c>
      <c r="D134" s="114">
        <v>105000000</v>
      </c>
      <c r="E134" s="114">
        <v>68000000</v>
      </c>
      <c r="F134" s="620"/>
    </row>
    <row r="135" spans="1:6" x14ac:dyDescent="0.3">
      <c r="A135" s="111" t="s">
        <v>107</v>
      </c>
      <c r="B135" s="622">
        <v>1285794.5205479453</v>
      </c>
      <c r="C135" s="622">
        <v>1518869.5890410959</v>
      </c>
      <c r="D135" s="622">
        <v>2507630.1369863013</v>
      </c>
      <c r="E135" s="622">
        <v>0</v>
      </c>
      <c r="F135" s="620"/>
    </row>
    <row r="136" spans="1:6" x14ac:dyDescent="0.3">
      <c r="A136" s="111" t="s">
        <v>108</v>
      </c>
      <c r="B136" s="127">
        <v>0</v>
      </c>
      <c r="C136" s="127">
        <v>0</v>
      </c>
      <c r="D136" s="622">
        <v>0</v>
      </c>
      <c r="E136" s="622">
        <v>0</v>
      </c>
      <c r="F136" s="620"/>
    </row>
    <row r="137" spans="1:6" x14ac:dyDescent="0.3">
      <c r="A137" s="111" t="s">
        <v>109</v>
      </c>
      <c r="B137" s="114">
        <v>53000000</v>
      </c>
      <c r="C137" s="114">
        <v>63000000</v>
      </c>
      <c r="D137" s="114">
        <v>105000000</v>
      </c>
      <c r="E137" s="114">
        <v>68000000</v>
      </c>
      <c r="F137" s="620"/>
    </row>
    <row r="138" spans="1:6" x14ac:dyDescent="0.3">
      <c r="A138" s="111" t="s">
        <v>110</v>
      </c>
      <c r="B138" s="119">
        <v>0.10088137020762848</v>
      </c>
      <c r="C138" s="119">
        <v>0.10088137020762848</v>
      </c>
      <c r="D138" s="119">
        <v>0.10088137020762848</v>
      </c>
      <c r="E138" s="119">
        <v>0.10088137020762848</v>
      </c>
      <c r="F138" s="620"/>
    </row>
    <row r="139" spans="1:6" x14ac:dyDescent="0.3">
      <c r="A139" s="111" t="s">
        <v>111</v>
      </c>
      <c r="B139" s="116">
        <v>0</v>
      </c>
      <c r="C139" s="116">
        <v>0</v>
      </c>
      <c r="D139" s="116">
        <v>0</v>
      </c>
      <c r="E139" s="116">
        <v>0</v>
      </c>
      <c r="F139" s="620"/>
    </row>
    <row r="140" spans="1:6" x14ac:dyDescent="0.3">
      <c r="A140" s="111" t="s">
        <v>112</v>
      </c>
      <c r="B140" s="121">
        <v>58766</v>
      </c>
      <c r="C140" s="121">
        <v>58766</v>
      </c>
      <c r="D140" s="121">
        <v>58766</v>
      </c>
      <c r="E140" s="121">
        <v>58766</v>
      </c>
      <c r="F140" s="620"/>
    </row>
    <row r="141" spans="1:6" x14ac:dyDescent="0.3">
      <c r="A141" s="111" t="s">
        <v>113</v>
      </c>
      <c r="B141" s="121">
        <v>47078</v>
      </c>
      <c r="C141" s="121">
        <v>47078</v>
      </c>
      <c r="D141" s="121">
        <v>47078</v>
      </c>
      <c r="E141" s="121">
        <v>47078</v>
      </c>
      <c r="F141" s="620"/>
    </row>
    <row r="142" spans="1:6" x14ac:dyDescent="0.3">
      <c r="A142" s="111" t="s">
        <v>114</v>
      </c>
      <c r="B142" s="623">
        <v>7.5579999999999994E-2</v>
      </c>
      <c r="C142" s="623">
        <v>7.5579999999999994E-2</v>
      </c>
      <c r="D142" s="623">
        <v>7.5579999999999994E-2</v>
      </c>
      <c r="E142" s="623">
        <v>7.5579999999999994E-2</v>
      </c>
      <c r="F142" s="620"/>
    </row>
    <row r="143" spans="1:6" x14ac:dyDescent="0.3">
      <c r="A143" s="111" t="s">
        <v>115</v>
      </c>
      <c r="B143" s="623">
        <v>9.3079999999999996E-2</v>
      </c>
      <c r="C143" s="623">
        <v>9.2479999999999993E-2</v>
      </c>
      <c r="D143" s="623">
        <v>9.1579999999999995E-2</v>
      </c>
      <c r="E143" s="623">
        <v>9.0379999999999988E-2</v>
      </c>
      <c r="F143" s="620"/>
    </row>
    <row r="144" spans="1:6" x14ac:dyDescent="0.3">
      <c r="A144" s="111" t="s">
        <v>116</v>
      </c>
      <c r="B144" s="121" t="s">
        <v>46</v>
      </c>
      <c r="C144" s="121" t="s">
        <v>46</v>
      </c>
      <c r="D144" s="121" t="s">
        <v>46</v>
      </c>
      <c r="E144" s="121" t="s">
        <v>46</v>
      </c>
      <c r="F144" s="620"/>
    </row>
    <row r="145" spans="1:6" ht="15" thickBot="1" x14ac:dyDescent="0.35">
      <c r="A145" s="124" t="s">
        <v>118</v>
      </c>
      <c r="B145" s="125" t="s">
        <v>46</v>
      </c>
      <c r="C145" s="125" t="s">
        <v>46</v>
      </c>
      <c r="D145" s="125" t="s">
        <v>46</v>
      </c>
      <c r="E145" s="125" t="s">
        <v>46</v>
      </c>
      <c r="F145" s="620"/>
    </row>
    <row r="146" spans="1:6" x14ac:dyDescent="0.3">
      <c r="A146" s="627"/>
      <c r="B146" s="628"/>
      <c r="C146" s="629"/>
      <c r="D146" s="629"/>
      <c r="E146" s="629"/>
      <c r="F146" s="620"/>
    </row>
    <row r="147" spans="1:6" ht="15" thickBot="1" x14ac:dyDescent="0.35">
      <c r="A147" s="627"/>
      <c r="B147" s="628"/>
      <c r="C147" s="629"/>
      <c r="D147" s="629"/>
      <c r="E147" s="629"/>
      <c r="F147" s="620"/>
    </row>
    <row r="148" spans="1:6" ht="15" thickBot="1" x14ac:dyDescent="0.35">
      <c r="A148" s="619"/>
      <c r="B148" s="126" t="s">
        <v>172</v>
      </c>
      <c r="C148" s="126" t="s">
        <v>172</v>
      </c>
      <c r="D148" s="126" t="s">
        <v>172</v>
      </c>
      <c r="E148" s="126" t="s">
        <v>172</v>
      </c>
      <c r="F148" s="620"/>
    </row>
    <row r="149" spans="1:6" x14ac:dyDescent="0.3">
      <c r="A149" s="108" t="s">
        <v>89</v>
      </c>
      <c r="B149" s="109" t="s">
        <v>173</v>
      </c>
      <c r="C149" s="109" t="s">
        <v>174</v>
      </c>
      <c r="D149" s="109" t="s">
        <v>175</v>
      </c>
      <c r="E149" s="109" t="s">
        <v>176</v>
      </c>
      <c r="F149" s="620"/>
    </row>
    <row r="150" spans="1:6" x14ac:dyDescent="0.3">
      <c r="A150" s="111" t="s">
        <v>94</v>
      </c>
      <c r="B150" s="112" t="s">
        <v>177</v>
      </c>
      <c r="C150" s="112" t="s">
        <v>178</v>
      </c>
      <c r="D150" s="112" t="s">
        <v>179</v>
      </c>
      <c r="E150" s="112" t="s">
        <v>180</v>
      </c>
      <c r="F150" s="620"/>
    </row>
    <row r="151" spans="1:6" x14ac:dyDescent="0.3">
      <c r="A151" s="111" t="s">
        <v>99</v>
      </c>
      <c r="B151" s="113" t="s">
        <v>181</v>
      </c>
      <c r="C151" s="113" t="s">
        <v>181</v>
      </c>
      <c r="D151" s="113" t="s">
        <v>182</v>
      </c>
      <c r="E151" s="113" t="s">
        <v>183</v>
      </c>
      <c r="F151" s="620"/>
    </row>
    <row r="152" spans="1:6" x14ac:dyDescent="0.3">
      <c r="A152" s="111" t="s">
        <v>103</v>
      </c>
      <c r="B152" s="112" t="s">
        <v>181</v>
      </c>
      <c r="C152" s="112" t="s">
        <v>181</v>
      </c>
      <c r="D152" s="112" t="s">
        <v>182</v>
      </c>
      <c r="E152" s="112" t="s">
        <v>183</v>
      </c>
      <c r="F152" s="620"/>
    </row>
    <row r="153" spans="1:6" x14ac:dyDescent="0.3">
      <c r="A153" s="111" t="s">
        <v>105</v>
      </c>
      <c r="B153" s="114">
        <v>40000000</v>
      </c>
      <c r="C153" s="114">
        <v>48000000</v>
      </c>
      <c r="D153" s="114">
        <v>78000000</v>
      </c>
      <c r="E153" s="114">
        <v>34000000</v>
      </c>
      <c r="F153" s="620"/>
    </row>
    <row r="154" spans="1:6" x14ac:dyDescent="0.3">
      <c r="A154" s="111" t="s">
        <v>106</v>
      </c>
      <c r="B154" s="114">
        <v>40000000</v>
      </c>
      <c r="C154" s="114">
        <v>48000000</v>
      </c>
      <c r="D154" s="114">
        <v>78000000</v>
      </c>
      <c r="E154" s="114">
        <v>34000000</v>
      </c>
      <c r="F154" s="620"/>
    </row>
    <row r="155" spans="1:6" x14ac:dyDescent="0.3">
      <c r="A155" s="111" t="s">
        <v>107</v>
      </c>
      <c r="B155" s="622">
        <v>995616.43835616438</v>
      </c>
      <c r="C155" s="622">
        <v>1194739.7260273972</v>
      </c>
      <c r="D155" s="622">
        <v>1935553.9726027397</v>
      </c>
      <c r="E155" s="622">
        <v>0</v>
      </c>
      <c r="F155" s="620"/>
    </row>
    <row r="156" spans="1:6" x14ac:dyDescent="0.3">
      <c r="A156" s="111" t="s">
        <v>108</v>
      </c>
      <c r="B156" s="127">
        <v>0</v>
      </c>
      <c r="C156" s="127">
        <v>0</v>
      </c>
      <c r="D156" s="127">
        <v>0</v>
      </c>
      <c r="E156" s="127">
        <v>0</v>
      </c>
      <c r="F156" s="620"/>
    </row>
    <row r="157" spans="1:6" x14ac:dyDescent="0.3">
      <c r="A157" s="111" t="s">
        <v>109</v>
      </c>
      <c r="B157" s="114">
        <v>40000000</v>
      </c>
      <c r="C157" s="114">
        <v>48000000</v>
      </c>
      <c r="D157" s="114">
        <v>78000000</v>
      </c>
      <c r="E157" s="114">
        <v>34000000</v>
      </c>
      <c r="F157" s="620"/>
    </row>
    <row r="158" spans="1:6" x14ac:dyDescent="0.3">
      <c r="A158" s="111" t="s">
        <v>110</v>
      </c>
      <c r="B158" s="119">
        <v>6.1163863621585053E-2</v>
      </c>
      <c r="C158" s="119">
        <v>6.1163863621585053E-2</v>
      </c>
      <c r="D158" s="119">
        <v>6.1163863621585053E-2</v>
      </c>
      <c r="E158" s="119">
        <v>6.1163863621585053E-2</v>
      </c>
      <c r="F158" s="620"/>
    </row>
    <row r="159" spans="1:6" x14ac:dyDescent="0.3">
      <c r="A159" s="111" t="s">
        <v>111</v>
      </c>
      <c r="B159" s="116">
        <v>0</v>
      </c>
      <c r="C159" s="116">
        <v>0</v>
      </c>
      <c r="D159" s="116">
        <v>0</v>
      </c>
      <c r="E159" s="116">
        <v>0</v>
      </c>
      <c r="F159" s="620"/>
    </row>
    <row r="160" spans="1:6" x14ac:dyDescent="0.3">
      <c r="A160" s="111" t="s">
        <v>112</v>
      </c>
      <c r="B160" s="121">
        <v>58766</v>
      </c>
      <c r="C160" s="121">
        <v>58766</v>
      </c>
      <c r="D160" s="121">
        <v>58766</v>
      </c>
      <c r="E160" s="121">
        <v>58766</v>
      </c>
      <c r="F160" s="620"/>
    </row>
    <row r="161" spans="1:6" x14ac:dyDescent="0.3">
      <c r="A161" s="111" t="s">
        <v>113</v>
      </c>
      <c r="B161" s="121">
        <v>47078</v>
      </c>
      <c r="C161" s="121">
        <v>47078</v>
      </c>
      <c r="D161" s="121">
        <v>47078</v>
      </c>
      <c r="E161" s="121">
        <v>47078</v>
      </c>
      <c r="F161" s="620"/>
    </row>
    <row r="162" spans="1:6" x14ac:dyDescent="0.3">
      <c r="A162" s="111" t="s">
        <v>114</v>
      </c>
      <c r="B162" s="623">
        <v>7.5579999999999994E-2</v>
      </c>
      <c r="C162" s="623">
        <v>7.5579999999999994E-2</v>
      </c>
      <c r="D162" s="623">
        <v>7.5579999999999994E-2</v>
      </c>
      <c r="E162" s="623">
        <v>7.5579999999999994E-2</v>
      </c>
      <c r="F162" s="620"/>
    </row>
    <row r="163" spans="1:6" x14ac:dyDescent="0.3">
      <c r="A163" s="111" t="s">
        <v>115</v>
      </c>
      <c r="B163" s="623">
        <v>9.5579999999999998E-2</v>
      </c>
      <c r="C163" s="623">
        <v>9.5579999999999998E-2</v>
      </c>
      <c r="D163" s="623">
        <v>9.527999999999999E-2</v>
      </c>
      <c r="E163" s="623">
        <v>9.4579999999999997E-2</v>
      </c>
      <c r="F163" s="620"/>
    </row>
    <row r="164" spans="1:6" x14ac:dyDescent="0.3">
      <c r="A164" s="111" t="s">
        <v>116</v>
      </c>
      <c r="B164" s="121" t="s">
        <v>184</v>
      </c>
      <c r="C164" s="121" t="s">
        <v>184</v>
      </c>
      <c r="D164" s="121" t="s">
        <v>184</v>
      </c>
      <c r="E164" s="121" t="s">
        <v>184</v>
      </c>
      <c r="F164" s="620"/>
    </row>
    <row r="165" spans="1:6" ht="15" thickBot="1" x14ac:dyDescent="0.35">
      <c r="A165" s="124" t="s">
        <v>118</v>
      </c>
      <c r="B165" s="125" t="s">
        <v>184</v>
      </c>
      <c r="C165" s="125" t="s">
        <v>184</v>
      </c>
      <c r="D165" s="125" t="s">
        <v>184</v>
      </c>
      <c r="E165" s="125" t="s">
        <v>184</v>
      </c>
      <c r="F165" s="620"/>
    </row>
    <row r="166" spans="1:6" x14ac:dyDescent="0.3">
      <c r="A166" s="627"/>
      <c r="B166" s="628"/>
      <c r="C166" s="629"/>
      <c r="D166" s="629"/>
      <c r="F166" s="620"/>
    </row>
    <row r="167" spans="1:6" x14ac:dyDescent="0.3">
      <c r="A167" s="627"/>
      <c r="B167" s="628"/>
      <c r="C167" s="629"/>
      <c r="D167" s="629"/>
      <c r="F167" s="620"/>
    </row>
    <row r="168" spans="1:6" ht="15" thickBot="1" x14ac:dyDescent="0.35">
      <c r="A168" s="627"/>
      <c r="B168" s="628"/>
      <c r="C168" s="629"/>
      <c r="D168" s="629"/>
      <c r="F168" s="620"/>
    </row>
    <row r="169" spans="1:6" ht="15" thickBot="1" x14ac:dyDescent="0.35">
      <c r="A169" s="619"/>
      <c r="B169" s="126" t="s">
        <v>185</v>
      </c>
      <c r="C169" s="126" t="s">
        <v>185</v>
      </c>
      <c r="D169" s="126" t="s">
        <v>185</v>
      </c>
      <c r="E169" s="126" t="s">
        <v>185</v>
      </c>
      <c r="F169" s="620"/>
    </row>
    <row r="170" spans="1:6" x14ac:dyDescent="0.3">
      <c r="A170" s="108" t="s">
        <v>89</v>
      </c>
      <c r="B170" s="109" t="s">
        <v>186</v>
      </c>
      <c r="C170" s="109" t="s">
        <v>187</v>
      </c>
      <c r="D170" s="109" t="s">
        <v>188</v>
      </c>
      <c r="E170" s="109" t="s">
        <v>189</v>
      </c>
      <c r="F170" s="620"/>
    </row>
    <row r="171" spans="1:6" x14ac:dyDescent="0.3">
      <c r="A171" s="111" t="s">
        <v>94</v>
      </c>
      <c r="B171" s="112" t="s">
        <v>190</v>
      </c>
      <c r="C171" s="112" t="s">
        <v>191</v>
      </c>
      <c r="D171" s="112" t="s">
        <v>192</v>
      </c>
      <c r="E171" s="112" t="s">
        <v>193</v>
      </c>
      <c r="F171" s="620"/>
    </row>
    <row r="172" spans="1:6" x14ac:dyDescent="0.3">
      <c r="A172" s="111" t="s">
        <v>99</v>
      </c>
      <c r="B172" s="113" t="s">
        <v>194</v>
      </c>
      <c r="C172" s="113" t="s">
        <v>195</v>
      </c>
      <c r="D172" s="113" t="s">
        <v>196</v>
      </c>
      <c r="E172" s="113" t="s">
        <v>197</v>
      </c>
      <c r="F172" s="620"/>
    </row>
    <row r="173" spans="1:6" x14ac:dyDescent="0.3">
      <c r="A173" s="111" t="s">
        <v>103</v>
      </c>
      <c r="B173" s="113" t="s">
        <v>194</v>
      </c>
      <c r="C173" s="113" t="s">
        <v>195</v>
      </c>
      <c r="D173" s="113" t="s">
        <v>196</v>
      </c>
      <c r="E173" s="113" t="s">
        <v>197</v>
      </c>
      <c r="F173" s="620"/>
    </row>
    <row r="174" spans="1:6" x14ac:dyDescent="0.3">
      <c r="A174" s="111" t="s">
        <v>105</v>
      </c>
      <c r="B174" s="114">
        <v>37000000</v>
      </c>
      <c r="C174" s="114">
        <v>43000000</v>
      </c>
      <c r="D174" s="114">
        <v>73000000</v>
      </c>
      <c r="E174" s="114">
        <v>30000000</v>
      </c>
      <c r="F174" s="620"/>
    </row>
    <row r="175" spans="1:6" x14ac:dyDescent="0.3">
      <c r="A175" s="111" t="s">
        <v>106</v>
      </c>
      <c r="B175" s="114">
        <v>37000000</v>
      </c>
      <c r="C175" s="114">
        <v>43000000</v>
      </c>
      <c r="D175" s="114">
        <v>73000000</v>
      </c>
      <c r="E175" s="114">
        <v>30000000</v>
      </c>
      <c r="F175" s="620"/>
    </row>
    <row r="176" spans="1:6" x14ac:dyDescent="0.3">
      <c r="A176" s="111" t="s">
        <v>107</v>
      </c>
      <c r="B176" s="622">
        <v>1037520.5479452055</v>
      </c>
      <c r="C176" s="622">
        <v>1200347.9452054794</v>
      </c>
      <c r="D176" s="622">
        <v>2001000</v>
      </c>
      <c r="E176" s="622">
        <v>0</v>
      </c>
      <c r="F176" s="620"/>
    </row>
    <row r="177" spans="1:6" x14ac:dyDescent="0.3">
      <c r="A177" s="111" t="s">
        <v>108</v>
      </c>
      <c r="B177" s="127">
        <v>0</v>
      </c>
      <c r="C177" s="127">
        <v>0</v>
      </c>
      <c r="D177" s="127">
        <v>0</v>
      </c>
      <c r="E177" s="127">
        <v>0</v>
      </c>
      <c r="F177" s="620"/>
    </row>
    <row r="178" spans="1:6" x14ac:dyDescent="0.3">
      <c r="A178" s="111" t="s">
        <v>109</v>
      </c>
      <c r="B178" s="114">
        <v>37000000</v>
      </c>
      <c r="C178" s="114">
        <v>43000000</v>
      </c>
      <c r="D178" s="114">
        <v>73000000</v>
      </c>
      <c r="E178" s="114">
        <v>30000000</v>
      </c>
      <c r="F178" s="620"/>
    </row>
    <row r="179" spans="1:6" x14ac:dyDescent="0.3">
      <c r="A179" s="111" t="s">
        <v>110</v>
      </c>
      <c r="B179" s="119">
        <v>2.4822345095355317E-2</v>
      </c>
      <c r="C179" s="119">
        <v>2.4822345095355317E-2</v>
      </c>
      <c r="D179" s="119">
        <v>2.4822345095355317E-2</v>
      </c>
      <c r="E179" s="119">
        <v>2.4822345095355317E-2</v>
      </c>
      <c r="F179" s="620"/>
    </row>
    <row r="180" spans="1:6" x14ac:dyDescent="0.3">
      <c r="A180" s="111" t="s">
        <v>111</v>
      </c>
      <c r="B180" s="116">
        <v>0</v>
      </c>
      <c r="C180" s="116">
        <v>0</v>
      </c>
      <c r="D180" s="116">
        <v>0</v>
      </c>
      <c r="E180" s="116">
        <v>0</v>
      </c>
      <c r="F180" s="620"/>
    </row>
    <row r="181" spans="1:6" x14ac:dyDescent="0.3">
      <c r="A181" s="111" t="s">
        <v>112</v>
      </c>
      <c r="B181" s="121">
        <v>58766</v>
      </c>
      <c r="C181" s="121">
        <v>58766</v>
      </c>
      <c r="D181" s="121">
        <v>58766</v>
      </c>
      <c r="E181" s="121">
        <v>58766</v>
      </c>
      <c r="F181" s="620"/>
    </row>
    <row r="182" spans="1:6" x14ac:dyDescent="0.3">
      <c r="A182" s="111" t="s">
        <v>113</v>
      </c>
      <c r="B182" s="121">
        <v>47078</v>
      </c>
      <c r="C182" s="121">
        <v>47078</v>
      </c>
      <c r="D182" s="121">
        <v>47078</v>
      </c>
      <c r="E182" s="121">
        <v>47078</v>
      </c>
      <c r="F182" s="620"/>
    </row>
    <row r="183" spans="1:6" x14ac:dyDescent="0.3">
      <c r="A183" s="111" t="s">
        <v>114</v>
      </c>
      <c r="B183" s="623">
        <v>7.5579999999999994E-2</v>
      </c>
      <c r="C183" s="623">
        <v>7.5579999999999994E-2</v>
      </c>
      <c r="D183" s="623">
        <v>7.5579999999999994E-2</v>
      </c>
      <c r="E183" s="623">
        <v>7.5579999999999994E-2</v>
      </c>
      <c r="F183" s="620"/>
    </row>
    <row r="184" spans="1:6" x14ac:dyDescent="0.3">
      <c r="A184" s="111" t="s">
        <v>115</v>
      </c>
      <c r="B184" s="623">
        <v>0.10808</v>
      </c>
      <c r="C184" s="623">
        <v>0.10758</v>
      </c>
      <c r="D184" s="623">
        <v>0.10557999999999999</v>
      </c>
      <c r="E184" s="623">
        <v>0.10407999999999999</v>
      </c>
      <c r="F184" s="620"/>
    </row>
    <row r="185" spans="1:6" x14ac:dyDescent="0.3">
      <c r="A185" s="111" t="s">
        <v>116</v>
      </c>
      <c r="B185" s="121" t="s">
        <v>198</v>
      </c>
      <c r="C185" s="121" t="s">
        <v>198</v>
      </c>
      <c r="D185" s="121" t="s">
        <v>198</v>
      </c>
      <c r="E185" s="121" t="s">
        <v>198</v>
      </c>
      <c r="F185" s="620"/>
    </row>
    <row r="186" spans="1:6" ht="15" thickBot="1" x14ac:dyDescent="0.35">
      <c r="A186" s="124" t="s">
        <v>118</v>
      </c>
      <c r="B186" s="125" t="s">
        <v>198</v>
      </c>
      <c r="C186" s="125" t="s">
        <v>198</v>
      </c>
      <c r="D186" s="125" t="s">
        <v>198</v>
      </c>
      <c r="E186" s="125" t="s">
        <v>198</v>
      </c>
      <c r="F186" s="620"/>
    </row>
    <row r="187" spans="1:6" x14ac:dyDescent="0.3">
      <c r="A187" s="630" t="s">
        <v>199</v>
      </c>
      <c r="B187" s="631"/>
      <c r="C187" s="631"/>
      <c r="D187" s="631"/>
      <c r="E187" s="631"/>
      <c r="F187" s="632"/>
    </row>
    <row r="188" spans="1:6" ht="15" thickBot="1" x14ac:dyDescent="0.35">
      <c r="A188" s="633"/>
      <c r="B188" s="634"/>
      <c r="C188" s="634"/>
      <c r="D188" s="634"/>
      <c r="E188" s="634"/>
      <c r="F188" s="635"/>
    </row>
    <row r="189" spans="1:6" ht="17.399999999999999" thickBot="1" x14ac:dyDescent="0.35">
      <c r="A189" s="131" t="s">
        <v>200</v>
      </c>
      <c r="B189" s="132"/>
      <c r="C189" s="132"/>
      <c r="D189" s="132"/>
      <c r="E189" s="132"/>
      <c r="F189" s="133"/>
    </row>
    <row r="190" spans="1:6" ht="15" thickBot="1" x14ac:dyDescent="0.35">
      <c r="A190" s="134" t="s">
        <v>201</v>
      </c>
      <c r="B190" s="135"/>
      <c r="C190" s="136"/>
      <c r="D190" s="137"/>
      <c r="E190" s="138" t="s">
        <v>202</v>
      </c>
      <c r="F190" s="139"/>
    </row>
    <row r="191" spans="1:6" x14ac:dyDescent="0.3">
      <c r="A191" s="140" t="s">
        <v>203</v>
      </c>
      <c r="B191" s="141"/>
      <c r="C191" s="142">
        <v>462695673.17402869</v>
      </c>
      <c r="D191" s="143" t="s">
        <v>204</v>
      </c>
      <c r="E191" s="144"/>
      <c r="F191" s="145">
        <v>199991165</v>
      </c>
    </row>
    <row r="192" spans="1:6" x14ac:dyDescent="0.3">
      <c r="A192" s="146" t="s">
        <v>205</v>
      </c>
      <c r="B192" s="141"/>
      <c r="C192" s="147">
        <v>1704408.5799999998</v>
      </c>
      <c r="D192" s="148" t="s">
        <v>206</v>
      </c>
      <c r="E192" s="144"/>
      <c r="F192" s="636"/>
    </row>
    <row r="193" spans="1:6" x14ac:dyDescent="0.3">
      <c r="A193" s="146" t="s">
        <v>207</v>
      </c>
      <c r="B193" s="141"/>
      <c r="C193" s="149">
        <v>460991264.59402871</v>
      </c>
      <c r="D193" s="148" t="s">
        <v>208</v>
      </c>
      <c r="E193" s="144"/>
      <c r="F193" s="637">
        <v>0</v>
      </c>
    </row>
    <row r="194" spans="1:6" x14ac:dyDescent="0.3">
      <c r="A194" s="150" t="s">
        <v>209</v>
      </c>
      <c r="B194" s="141"/>
      <c r="C194" s="151">
        <v>199991165</v>
      </c>
      <c r="D194" s="148" t="s">
        <v>209</v>
      </c>
      <c r="E194" s="152"/>
      <c r="F194" s="153">
        <v>199991165</v>
      </c>
    </row>
    <row r="195" spans="1:6" x14ac:dyDescent="0.3">
      <c r="A195" s="150" t="s">
        <v>210</v>
      </c>
      <c r="B195" s="141"/>
      <c r="C195" s="151">
        <v>111600099.59402877</v>
      </c>
      <c r="D195" s="154"/>
      <c r="E195" s="152"/>
      <c r="F195" s="155"/>
    </row>
    <row r="196" spans="1:6" x14ac:dyDescent="0.3">
      <c r="A196" s="150" t="s">
        <v>211</v>
      </c>
      <c r="B196" s="141"/>
      <c r="C196" s="149">
        <v>149399999.99999997</v>
      </c>
      <c r="D196" s="156" t="s">
        <v>212</v>
      </c>
      <c r="E196" s="144"/>
      <c r="F196" s="157">
        <v>89210780.712498933</v>
      </c>
    </row>
    <row r="197" spans="1:6" x14ac:dyDescent="0.3">
      <c r="A197" s="158"/>
      <c r="B197" s="159"/>
      <c r="C197" s="160"/>
      <c r="D197" s="161" t="s">
        <v>213</v>
      </c>
      <c r="E197" s="144"/>
      <c r="F197" s="162">
        <v>-27392349.82750082</v>
      </c>
    </row>
    <row r="198" spans="1:6" x14ac:dyDescent="0.3">
      <c r="A198" s="140" t="s">
        <v>214</v>
      </c>
      <c r="B198" s="141"/>
      <c r="C198" s="163">
        <v>6850114.8437613696</v>
      </c>
      <c r="D198" s="161" t="s">
        <v>215</v>
      </c>
      <c r="E198" s="144"/>
      <c r="F198" s="164">
        <v>41657215.509999722</v>
      </c>
    </row>
    <row r="199" spans="1:6" x14ac:dyDescent="0.3">
      <c r="A199" s="165" t="s">
        <v>216</v>
      </c>
      <c r="B199" s="159"/>
      <c r="C199" s="147">
        <v>6850114.8437613696</v>
      </c>
      <c r="D199" s="161" t="s">
        <v>217</v>
      </c>
      <c r="E199" s="152"/>
      <c r="F199" s="164">
        <v>74945915.030000031</v>
      </c>
    </row>
    <row r="200" spans="1:6" x14ac:dyDescent="0.3">
      <c r="A200" s="165" t="s">
        <v>218</v>
      </c>
      <c r="B200" s="159"/>
      <c r="C200" s="166">
        <v>0</v>
      </c>
      <c r="D200" s="161" t="s">
        <v>219</v>
      </c>
      <c r="E200" s="152"/>
      <c r="F200" s="164">
        <v>0</v>
      </c>
    </row>
    <row r="201" spans="1:6" x14ac:dyDescent="0.3">
      <c r="A201" s="158"/>
      <c r="B201" s="159"/>
      <c r="C201" s="167"/>
      <c r="D201" s="161" t="s">
        <v>220</v>
      </c>
      <c r="E201" s="144"/>
      <c r="F201" s="168">
        <v>0</v>
      </c>
    </row>
    <row r="202" spans="1:6" x14ac:dyDescent="0.3">
      <c r="A202" s="169" t="s">
        <v>221</v>
      </c>
      <c r="B202" s="170"/>
      <c r="C202" s="171">
        <v>469545788.01779008</v>
      </c>
      <c r="D202" s="172"/>
      <c r="E202" s="173"/>
      <c r="F202" s="174"/>
    </row>
    <row r="203" spans="1:6" x14ac:dyDescent="0.3">
      <c r="A203" s="175" t="s">
        <v>222</v>
      </c>
      <c r="B203" s="170"/>
      <c r="C203" s="160">
        <v>301244.25</v>
      </c>
      <c r="D203" s="152"/>
      <c r="E203" s="144"/>
      <c r="F203" s="176"/>
    </row>
    <row r="204" spans="1:6" x14ac:dyDescent="0.3">
      <c r="A204" s="175" t="s">
        <v>223</v>
      </c>
      <c r="B204" s="170"/>
      <c r="C204" s="160"/>
      <c r="D204" s="152"/>
      <c r="E204" s="144"/>
      <c r="F204" s="176"/>
    </row>
    <row r="205" spans="1:6" ht="15" thickBot="1" x14ac:dyDescent="0.35">
      <c r="A205" s="177" t="s">
        <v>224</v>
      </c>
      <c r="B205" s="178"/>
      <c r="C205" s="179">
        <v>469847032.26779008</v>
      </c>
      <c r="D205" s="180" t="s">
        <v>225</v>
      </c>
      <c r="E205" s="181"/>
      <c r="F205" s="182">
        <v>289201945.7124989</v>
      </c>
    </row>
    <row r="206" spans="1:6" x14ac:dyDescent="0.3">
      <c r="A206" s="707"/>
      <c r="B206" s="183"/>
      <c r="C206" s="184"/>
      <c r="D206" s="185"/>
      <c r="E206" s="185"/>
      <c r="F206" s="186"/>
    </row>
    <row r="207" spans="1:6" ht="15" thickBot="1" x14ac:dyDescent="0.35">
      <c r="A207" s="105"/>
      <c r="B207" s="187"/>
      <c r="C207" s="185"/>
      <c r="D207" s="185"/>
      <c r="E207" s="185"/>
      <c r="F207" s="186"/>
    </row>
    <row r="208" spans="1:6" ht="15" thickBot="1" x14ac:dyDescent="0.35">
      <c r="A208" s="134" t="s">
        <v>226</v>
      </c>
      <c r="B208" s="135"/>
      <c r="C208" s="136"/>
      <c r="F208" s="186"/>
    </row>
    <row r="209" spans="1:6" x14ac:dyDescent="0.3">
      <c r="A209" s="188" t="s">
        <v>531</v>
      </c>
      <c r="B209" s="189"/>
      <c r="C209" s="638">
        <v>0</v>
      </c>
      <c r="F209" s="186"/>
    </row>
    <row r="210" spans="1:6" x14ac:dyDescent="0.3">
      <c r="A210" s="190" t="s">
        <v>532</v>
      </c>
      <c r="B210" s="189"/>
      <c r="C210" s="638">
        <v>1584942.7958356165</v>
      </c>
      <c r="D210" s="639"/>
      <c r="E210" s="640"/>
      <c r="F210" s="186"/>
    </row>
    <row r="211" spans="1:6" x14ac:dyDescent="0.3">
      <c r="A211" s="190" t="s">
        <v>533</v>
      </c>
      <c r="B211" s="189"/>
      <c r="C211" s="638">
        <v>0</v>
      </c>
      <c r="D211" s="639"/>
      <c r="E211" s="640"/>
      <c r="F211" s="186"/>
    </row>
    <row r="212" spans="1:6" x14ac:dyDescent="0.3">
      <c r="A212" s="190" t="s">
        <v>534</v>
      </c>
      <c r="B212" s="189"/>
      <c r="C212" s="638">
        <v>0</v>
      </c>
      <c r="D212" s="639"/>
      <c r="E212" s="640"/>
      <c r="F212" s="186"/>
    </row>
    <row r="213" spans="1:6" x14ac:dyDescent="0.3">
      <c r="A213" s="188"/>
      <c r="B213" s="189"/>
      <c r="C213" s="638"/>
      <c r="D213" s="639"/>
      <c r="E213" s="640"/>
      <c r="F213" s="186"/>
    </row>
    <row r="214" spans="1:6" x14ac:dyDescent="0.3">
      <c r="A214" s="188" t="s">
        <v>535</v>
      </c>
      <c r="B214" s="189"/>
      <c r="C214" s="638"/>
      <c r="D214" s="639"/>
      <c r="E214" s="640"/>
      <c r="F214" s="186"/>
    </row>
    <row r="215" spans="1:6" x14ac:dyDescent="0.3">
      <c r="A215" s="190" t="s">
        <v>536</v>
      </c>
      <c r="B215" s="189"/>
      <c r="C215" s="638">
        <v>5829.93</v>
      </c>
      <c r="D215" s="639"/>
      <c r="E215" s="640"/>
      <c r="F215" s="186"/>
    </row>
    <row r="216" spans="1:6" x14ac:dyDescent="0.3">
      <c r="A216" s="190" t="s">
        <v>537</v>
      </c>
      <c r="B216" s="189"/>
      <c r="C216" s="638">
        <v>5829.92</v>
      </c>
      <c r="D216" s="639"/>
      <c r="E216" s="641"/>
      <c r="F216" s="186"/>
    </row>
    <row r="217" spans="1:6" x14ac:dyDescent="0.3">
      <c r="A217" s="188"/>
      <c r="B217" s="189"/>
      <c r="C217" s="638"/>
      <c r="D217" s="639"/>
      <c r="E217" s="640"/>
      <c r="F217" s="186"/>
    </row>
    <row r="218" spans="1:6" x14ac:dyDescent="0.3">
      <c r="A218" s="188" t="s">
        <v>538</v>
      </c>
      <c r="B218" s="189"/>
      <c r="C218" s="638"/>
      <c r="D218" s="639"/>
      <c r="E218" s="640"/>
      <c r="F218" s="186"/>
    </row>
    <row r="219" spans="1:6" x14ac:dyDescent="0.3">
      <c r="A219" s="190" t="s">
        <v>539</v>
      </c>
      <c r="B219" s="189"/>
      <c r="C219" s="638">
        <v>658376</v>
      </c>
      <c r="D219" s="639"/>
      <c r="E219" s="640"/>
      <c r="F219" s="186"/>
    </row>
    <row r="220" spans="1:6" x14ac:dyDescent="0.3">
      <c r="A220" s="190" t="s">
        <v>540</v>
      </c>
      <c r="B220" s="189"/>
      <c r="C220" s="638">
        <v>304141.83</v>
      </c>
      <c r="D220" s="639"/>
      <c r="E220" s="640"/>
      <c r="F220" s="186"/>
    </row>
    <row r="221" spans="1:6" x14ac:dyDescent="0.3">
      <c r="A221" s="190" t="s">
        <v>541</v>
      </c>
      <c r="B221" s="189"/>
      <c r="C221" s="638">
        <v>371845.61</v>
      </c>
      <c r="D221" s="639"/>
      <c r="E221" s="640"/>
      <c r="F221" s="186"/>
    </row>
    <row r="222" spans="1:6" x14ac:dyDescent="0.3">
      <c r="A222" s="190" t="s">
        <v>542</v>
      </c>
      <c r="B222" s="189"/>
      <c r="C222" s="638">
        <v>22284.28</v>
      </c>
      <c r="D222" s="639"/>
      <c r="E222" s="640"/>
      <c r="F222" s="186"/>
    </row>
    <row r="223" spans="1:6" x14ac:dyDescent="0.3">
      <c r="A223" s="190" t="s">
        <v>543</v>
      </c>
      <c r="B223" s="189"/>
      <c r="C223" s="638"/>
      <c r="D223" s="639"/>
      <c r="E223" s="640"/>
      <c r="F223" s="186"/>
    </row>
    <row r="224" spans="1:6" x14ac:dyDescent="0.3">
      <c r="A224" s="188"/>
      <c r="B224" s="189"/>
      <c r="C224" s="638"/>
      <c r="D224" s="639"/>
      <c r="E224" s="640"/>
      <c r="F224" s="186"/>
    </row>
    <row r="225" spans="1:6" x14ac:dyDescent="0.3">
      <c r="A225" s="188" t="s">
        <v>544</v>
      </c>
      <c r="B225" s="189"/>
      <c r="C225" s="638"/>
      <c r="D225" s="639"/>
      <c r="E225" s="640"/>
      <c r="F225" s="186"/>
    </row>
    <row r="226" spans="1:6" x14ac:dyDescent="0.3">
      <c r="A226" s="190" t="s">
        <v>545</v>
      </c>
      <c r="B226" s="189"/>
      <c r="C226" s="638">
        <v>1195946.449959683</v>
      </c>
      <c r="D226" s="639"/>
      <c r="E226" s="640"/>
      <c r="F226" s="186"/>
    </row>
    <row r="227" spans="1:6" x14ac:dyDescent="0.3">
      <c r="A227" s="190" t="s">
        <v>546</v>
      </c>
      <c r="B227" s="189"/>
      <c r="C227" s="638">
        <v>275067.6834907271</v>
      </c>
      <c r="D227" s="639"/>
      <c r="E227" s="640"/>
      <c r="F227" s="186"/>
    </row>
    <row r="228" spans="1:6" x14ac:dyDescent="0.3">
      <c r="A228" s="188"/>
      <c r="B228" s="189"/>
      <c r="C228" s="638"/>
      <c r="D228" s="639"/>
      <c r="E228" s="640"/>
      <c r="F228" s="186"/>
    </row>
    <row r="229" spans="1:6" x14ac:dyDescent="0.3">
      <c r="A229" s="188" t="s">
        <v>547</v>
      </c>
      <c r="B229" s="189"/>
      <c r="C229" s="638"/>
      <c r="D229" s="639"/>
      <c r="E229" s="640"/>
      <c r="F229" s="186"/>
    </row>
    <row r="230" spans="1:6" x14ac:dyDescent="0.3">
      <c r="A230" s="190" t="s">
        <v>548</v>
      </c>
      <c r="B230" s="189"/>
      <c r="C230" s="638">
        <v>0</v>
      </c>
      <c r="D230" s="639"/>
      <c r="E230" s="640"/>
      <c r="F230" s="186"/>
    </row>
    <row r="231" spans="1:6" x14ac:dyDescent="0.3">
      <c r="A231" s="188"/>
      <c r="B231" s="189"/>
      <c r="C231" s="638"/>
      <c r="D231" s="639"/>
      <c r="E231" s="640"/>
      <c r="F231" s="186"/>
    </row>
    <row r="232" spans="1:6" x14ac:dyDescent="0.3">
      <c r="A232" s="188" t="s">
        <v>549</v>
      </c>
      <c r="B232" s="189"/>
      <c r="C232" s="638"/>
      <c r="D232" s="639"/>
      <c r="E232" s="640"/>
      <c r="F232" s="186"/>
    </row>
    <row r="233" spans="1:6" x14ac:dyDescent="0.3">
      <c r="A233" s="190" t="s">
        <v>550</v>
      </c>
      <c r="B233" s="189"/>
      <c r="C233" s="638">
        <v>260865.18867392876</v>
      </c>
      <c r="D233" s="639"/>
      <c r="E233" s="640"/>
      <c r="F233" s="186"/>
    </row>
    <row r="234" spans="1:6" x14ac:dyDescent="0.3">
      <c r="A234" s="188"/>
      <c r="B234" s="189"/>
      <c r="C234" s="638"/>
      <c r="D234" s="639"/>
      <c r="E234" s="640"/>
      <c r="F234" s="186"/>
    </row>
    <row r="235" spans="1:6" x14ac:dyDescent="0.3">
      <c r="A235" s="188" t="s">
        <v>551</v>
      </c>
      <c r="B235" s="189"/>
      <c r="C235" s="638"/>
      <c r="D235" s="639"/>
      <c r="E235" s="640"/>
      <c r="F235" s="186"/>
    </row>
    <row r="236" spans="1:6" x14ac:dyDescent="0.3">
      <c r="A236" s="190" t="s">
        <v>552</v>
      </c>
      <c r="B236" s="189"/>
      <c r="C236" s="638">
        <v>0</v>
      </c>
      <c r="D236" s="639"/>
      <c r="E236" s="640"/>
      <c r="F236" s="186"/>
    </row>
    <row r="237" spans="1:6" x14ac:dyDescent="0.3">
      <c r="A237" s="190" t="s">
        <v>227</v>
      </c>
      <c r="B237" s="189"/>
      <c r="C237" s="638">
        <v>1921494.9113780819</v>
      </c>
      <c r="D237" s="639"/>
      <c r="E237" s="640"/>
      <c r="F237" s="186"/>
    </row>
    <row r="238" spans="1:6" x14ac:dyDescent="0.3">
      <c r="A238" s="190" t="s">
        <v>228</v>
      </c>
      <c r="B238" s="189"/>
      <c r="C238" s="638">
        <v>3233993.5390767124</v>
      </c>
      <c r="D238" s="639"/>
      <c r="E238" s="640"/>
      <c r="F238" s="186"/>
    </row>
    <row r="239" spans="1:6" x14ac:dyDescent="0.3">
      <c r="A239" s="190" t="s">
        <v>228</v>
      </c>
      <c r="B239" s="189"/>
      <c r="C239" s="638">
        <v>3559187.6164383562</v>
      </c>
      <c r="D239" s="639"/>
      <c r="E239" s="640"/>
      <c r="F239" s="186"/>
    </row>
    <row r="240" spans="1:6" x14ac:dyDescent="0.3">
      <c r="A240" s="188"/>
      <c r="B240" s="189"/>
      <c r="C240" s="638"/>
      <c r="D240" s="639"/>
      <c r="E240" s="640"/>
      <c r="F240" s="186"/>
    </row>
    <row r="241" spans="1:6" x14ac:dyDescent="0.3">
      <c r="A241" s="188" t="s">
        <v>553</v>
      </c>
      <c r="B241" s="189"/>
      <c r="C241" s="638"/>
      <c r="D241" s="639"/>
      <c r="E241" s="640"/>
      <c r="F241" s="186"/>
    </row>
    <row r="242" spans="1:6" x14ac:dyDescent="0.3">
      <c r="A242" s="190" t="s">
        <v>554</v>
      </c>
      <c r="B242" s="189"/>
      <c r="C242" s="638">
        <v>32227146.301369864</v>
      </c>
      <c r="D242" s="639"/>
      <c r="E242" s="640"/>
      <c r="F242" s="186"/>
    </row>
    <row r="243" spans="1:6" x14ac:dyDescent="0.3">
      <c r="A243" s="190" t="s">
        <v>555</v>
      </c>
      <c r="B243" s="189"/>
      <c r="C243" s="638">
        <v>58848364.602739729</v>
      </c>
      <c r="D243" s="639"/>
      <c r="E243" s="640"/>
      <c r="F243" s="186"/>
    </row>
    <row r="244" spans="1:6" x14ac:dyDescent="0.3">
      <c r="A244" s="188"/>
      <c r="B244" s="189"/>
      <c r="C244" s="638"/>
      <c r="D244" s="639"/>
      <c r="E244" s="640"/>
      <c r="F244" s="186"/>
    </row>
    <row r="245" spans="1:6" x14ac:dyDescent="0.3">
      <c r="A245" s="188" t="s">
        <v>556</v>
      </c>
      <c r="B245" s="189"/>
      <c r="C245" s="638"/>
      <c r="D245" s="639"/>
      <c r="E245" s="640"/>
      <c r="F245" s="186"/>
    </row>
    <row r="246" spans="1:6" x14ac:dyDescent="0.3">
      <c r="A246" s="190" t="s">
        <v>557</v>
      </c>
      <c r="B246" s="189"/>
      <c r="C246" s="638">
        <v>6925656.6575342463</v>
      </c>
      <c r="D246" s="639"/>
      <c r="E246" s="640"/>
      <c r="F246" s="186"/>
    </row>
    <row r="247" spans="1:6" x14ac:dyDescent="0.3">
      <c r="A247" s="188"/>
      <c r="B247" s="189"/>
      <c r="C247" s="638"/>
      <c r="D247" s="639"/>
      <c r="E247" s="640"/>
      <c r="F247" s="186"/>
    </row>
    <row r="248" spans="1:6" x14ac:dyDescent="0.3">
      <c r="A248" s="188" t="s">
        <v>558</v>
      </c>
      <c r="B248" s="189"/>
      <c r="C248" s="638"/>
      <c r="D248" s="639"/>
      <c r="E248" s="640"/>
      <c r="F248" s="186"/>
    </row>
    <row r="249" spans="1:6" x14ac:dyDescent="0.3">
      <c r="A249" s="190" t="s">
        <v>559</v>
      </c>
      <c r="B249" s="189"/>
      <c r="C249" s="638">
        <v>4968584.7671232875</v>
      </c>
      <c r="D249" s="639"/>
      <c r="E249" s="640"/>
      <c r="F249" s="186"/>
    </row>
    <row r="250" spans="1:6" x14ac:dyDescent="0.3">
      <c r="A250" s="190" t="s">
        <v>560</v>
      </c>
      <c r="B250" s="189"/>
      <c r="C250" s="638"/>
      <c r="D250" s="639"/>
      <c r="E250" s="640"/>
      <c r="F250" s="186"/>
    </row>
    <row r="251" spans="1:6" x14ac:dyDescent="0.3">
      <c r="A251" s="188"/>
      <c r="B251" s="189"/>
      <c r="C251" s="638"/>
      <c r="D251" s="639"/>
      <c r="E251" s="640"/>
      <c r="F251" s="186"/>
    </row>
    <row r="252" spans="1:6" x14ac:dyDescent="0.3">
      <c r="A252" s="188" t="s">
        <v>561</v>
      </c>
      <c r="B252" s="189"/>
      <c r="C252" s="638"/>
      <c r="D252" s="639"/>
      <c r="E252" s="640"/>
      <c r="F252" s="186"/>
    </row>
    <row r="253" spans="1:6" x14ac:dyDescent="0.3">
      <c r="A253" s="190" t="s">
        <v>562</v>
      </c>
      <c r="B253" s="189"/>
      <c r="C253" s="638">
        <v>199991165.44</v>
      </c>
      <c r="D253" s="639"/>
      <c r="E253" s="640"/>
      <c r="F253" s="186"/>
    </row>
    <row r="254" spans="1:6" x14ac:dyDescent="0.3">
      <c r="A254" s="188"/>
      <c r="B254" s="189"/>
      <c r="C254" s="638"/>
      <c r="D254" s="639"/>
      <c r="E254" s="640"/>
      <c r="F254" s="186"/>
    </row>
    <row r="255" spans="1:6" x14ac:dyDescent="0.3">
      <c r="A255" s="188" t="s">
        <v>563</v>
      </c>
      <c r="B255" s="189"/>
      <c r="C255" s="638"/>
      <c r="D255" s="639"/>
      <c r="E255" s="640"/>
      <c r="F255" s="186"/>
    </row>
    <row r="256" spans="1:6" x14ac:dyDescent="0.3">
      <c r="A256" s="190" t="s">
        <v>564</v>
      </c>
      <c r="B256" s="189"/>
      <c r="C256" s="638">
        <v>5054240.5479452051</v>
      </c>
      <c r="D256" s="639"/>
      <c r="E256" s="640"/>
      <c r="F256" s="186"/>
    </row>
    <row r="257" spans="1:6" x14ac:dyDescent="0.3">
      <c r="A257" s="188"/>
      <c r="B257" s="189"/>
      <c r="C257" s="638"/>
      <c r="D257" s="639"/>
      <c r="E257" s="640"/>
      <c r="F257" s="186"/>
    </row>
    <row r="258" spans="1:6" x14ac:dyDescent="0.3">
      <c r="A258" s="188" t="s">
        <v>565</v>
      </c>
      <c r="B258" s="189"/>
      <c r="C258" s="638"/>
      <c r="D258" s="639"/>
      <c r="E258" s="640"/>
      <c r="F258" s="186"/>
    </row>
    <row r="259" spans="1:6" x14ac:dyDescent="0.3">
      <c r="A259" s="190" t="s">
        <v>566</v>
      </c>
      <c r="B259" s="189"/>
      <c r="C259" s="638">
        <v>0</v>
      </c>
      <c r="D259" s="639"/>
      <c r="E259" s="640"/>
      <c r="F259" s="186"/>
    </row>
    <row r="260" spans="1:6" x14ac:dyDescent="0.3">
      <c r="A260" s="188"/>
      <c r="B260" s="189"/>
      <c r="C260" s="638"/>
      <c r="D260" s="639"/>
      <c r="E260" s="640"/>
      <c r="F260" s="186"/>
    </row>
    <row r="261" spans="1:6" x14ac:dyDescent="0.3">
      <c r="A261" s="188" t="s">
        <v>567</v>
      </c>
      <c r="B261" s="189"/>
      <c r="C261" s="638"/>
      <c r="D261" s="639"/>
      <c r="E261" s="640"/>
      <c r="F261" s="186"/>
    </row>
    <row r="262" spans="1:6" x14ac:dyDescent="0.3">
      <c r="A262" s="190" t="s">
        <v>568</v>
      </c>
      <c r="B262" s="189"/>
      <c r="C262" s="638">
        <v>0</v>
      </c>
      <c r="D262" s="639"/>
      <c r="E262" s="640"/>
      <c r="F262" s="186"/>
    </row>
    <row r="263" spans="1:6" x14ac:dyDescent="0.3">
      <c r="A263" s="188"/>
      <c r="B263" s="189"/>
      <c r="C263" s="638"/>
      <c r="D263" s="639"/>
      <c r="E263" s="640"/>
      <c r="F263" s="186"/>
    </row>
    <row r="264" spans="1:6" x14ac:dyDescent="0.3">
      <c r="A264" s="188" t="s">
        <v>569</v>
      </c>
      <c r="B264" s="189"/>
      <c r="C264" s="638"/>
      <c r="D264" s="639"/>
      <c r="E264" s="640"/>
      <c r="F264" s="186"/>
    </row>
    <row r="265" spans="1:6" x14ac:dyDescent="0.3">
      <c r="A265" s="190" t="s">
        <v>570</v>
      </c>
      <c r="B265" s="189"/>
      <c r="C265" s="638">
        <v>0</v>
      </c>
      <c r="D265" s="639"/>
      <c r="E265" s="640"/>
      <c r="F265" s="186"/>
    </row>
    <row r="266" spans="1:6" x14ac:dyDescent="0.3">
      <c r="A266" s="188"/>
      <c r="B266" s="189"/>
      <c r="C266" s="638"/>
      <c r="D266" s="639"/>
      <c r="E266" s="640"/>
      <c r="F266" s="186"/>
    </row>
    <row r="267" spans="1:6" x14ac:dyDescent="0.3">
      <c r="A267" s="188" t="s">
        <v>571</v>
      </c>
      <c r="B267" s="189"/>
      <c r="C267" s="638"/>
      <c r="D267" s="639"/>
      <c r="E267" s="640"/>
      <c r="F267" s="186"/>
    </row>
    <row r="268" spans="1:6" x14ac:dyDescent="0.3">
      <c r="A268" s="188" t="s">
        <v>572</v>
      </c>
      <c r="B268" s="189"/>
      <c r="C268" s="638">
        <v>89210781</v>
      </c>
      <c r="D268" s="639"/>
      <c r="E268" s="640"/>
      <c r="F268" s="186"/>
    </row>
    <row r="269" spans="1:6" x14ac:dyDescent="0.3">
      <c r="A269" s="190" t="s">
        <v>573</v>
      </c>
      <c r="B269" s="189"/>
      <c r="C269" s="642">
        <v>87429136</v>
      </c>
      <c r="D269" s="639"/>
      <c r="E269" s="640"/>
      <c r="F269" s="186"/>
    </row>
    <row r="270" spans="1:6" x14ac:dyDescent="0.3">
      <c r="A270" s="190" t="s">
        <v>574</v>
      </c>
      <c r="B270" s="189"/>
      <c r="C270" s="643">
        <v>89210781</v>
      </c>
      <c r="D270" s="639"/>
      <c r="E270" s="640"/>
      <c r="F270" s="186"/>
    </row>
    <row r="271" spans="1:6" x14ac:dyDescent="0.3">
      <c r="A271" s="188"/>
      <c r="B271" s="189"/>
      <c r="C271" s="638"/>
      <c r="D271" s="639"/>
      <c r="E271" s="640"/>
      <c r="F271" s="186"/>
    </row>
    <row r="272" spans="1:6" x14ac:dyDescent="0.3">
      <c r="A272" s="188" t="s">
        <v>575</v>
      </c>
      <c r="B272" s="189"/>
      <c r="C272" s="638"/>
      <c r="D272" s="639"/>
      <c r="E272" s="640"/>
      <c r="F272" s="186"/>
    </row>
    <row r="273" spans="1:6" x14ac:dyDescent="0.3">
      <c r="A273" s="190" t="s">
        <v>576</v>
      </c>
      <c r="B273" s="189"/>
      <c r="C273" s="638">
        <v>0</v>
      </c>
      <c r="D273" s="639"/>
      <c r="E273" s="640"/>
      <c r="F273" s="186"/>
    </row>
    <row r="274" spans="1:6" x14ac:dyDescent="0.3">
      <c r="A274" s="190" t="s">
        <v>577</v>
      </c>
      <c r="B274" s="189"/>
      <c r="C274" s="638">
        <v>0</v>
      </c>
      <c r="D274" s="639"/>
      <c r="E274" s="640"/>
      <c r="F274" s="186"/>
    </row>
    <row r="275" spans="1:6" x14ac:dyDescent="0.3">
      <c r="A275" s="190"/>
      <c r="B275" s="189"/>
      <c r="C275" s="638"/>
      <c r="D275" s="639"/>
      <c r="E275" s="640"/>
      <c r="F275" s="186"/>
    </row>
    <row r="276" spans="1:6" x14ac:dyDescent="0.3">
      <c r="A276" s="188" t="s">
        <v>578</v>
      </c>
      <c r="B276" s="189"/>
      <c r="C276" s="638"/>
      <c r="D276" s="639"/>
      <c r="E276" s="640"/>
      <c r="F276" s="186"/>
    </row>
    <row r="277" spans="1:6" x14ac:dyDescent="0.3">
      <c r="A277" s="190" t="s">
        <v>579</v>
      </c>
      <c r="B277" s="189"/>
      <c r="C277" s="638">
        <v>0</v>
      </c>
      <c r="D277" s="639"/>
      <c r="E277" s="640"/>
      <c r="F277" s="186"/>
    </row>
    <row r="278" spans="1:6" x14ac:dyDescent="0.3">
      <c r="A278" s="188"/>
      <c r="B278" s="189"/>
      <c r="C278" s="638"/>
      <c r="D278" s="639"/>
      <c r="E278" s="640"/>
      <c r="F278" s="186"/>
    </row>
    <row r="279" spans="1:6" x14ac:dyDescent="0.3">
      <c r="A279" s="188" t="s">
        <v>580</v>
      </c>
      <c r="B279" s="189"/>
      <c r="C279" s="638"/>
      <c r="D279" s="639"/>
      <c r="E279" s="640"/>
      <c r="F279" s="186"/>
    </row>
    <row r="280" spans="1:6" x14ac:dyDescent="0.3">
      <c r="A280" s="190" t="s">
        <v>581</v>
      </c>
      <c r="B280" s="189"/>
      <c r="C280" s="638">
        <v>0</v>
      </c>
      <c r="D280" s="639"/>
      <c r="E280" s="640"/>
      <c r="F280" s="186"/>
    </row>
    <row r="281" spans="1:6" x14ac:dyDescent="0.3">
      <c r="A281" s="188"/>
      <c r="B281" s="189"/>
      <c r="C281" s="638"/>
      <c r="D281" s="639"/>
      <c r="E281" s="640"/>
      <c r="F281" s="186"/>
    </row>
    <row r="282" spans="1:6" x14ac:dyDescent="0.3">
      <c r="A282" s="188" t="s">
        <v>582</v>
      </c>
      <c r="B282" s="189"/>
      <c r="C282" s="638"/>
      <c r="D282" s="639"/>
      <c r="E282" s="640"/>
      <c r="F282" s="186"/>
    </row>
    <row r="283" spans="1:6" x14ac:dyDescent="0.3">
      <c r="A283" s="190" t="s">
        <v>583</v>
      </c>
      <c r="B283" s="189"/>
      <c r="C283" s="638">
        <v>12499447.84</v>
      </c>
      <c r="D283" s="639"/>
      <c r="E283" s="640"/>
      <c r="F283" s="186"/>
    </row>
    <row r="284" spans="1:6" x14ac:dyDescent="0.3">
      <c r="A284" s="190" t="s">
        <v>584</v>
      </c>
      <c r="B284" s="189"/>
      <c r="C284" s="638">
        <v>0</v>
      </c>
      <c r="D284" s="639"/>
      <c r="E284" s="640"/>
      <c r="F284" s="186"/>
    </row>
    <row r="285" spans="1:6" x14ac:dyDescent="0.3">
      <c r="A285" s="188"/>
      <c r="B285" s="189"/>
      <c r="C285" s="638"/>
      <c r="D285" s="639"/>
      <c r="E285" s="640"/>
      <c r="F285" s="186"/>
    </row>
    <row r="286" spans="1:6" x14ac:dyDescent="0.3">
      <c r="A286" s="188" t="s">
        <v>585</v>
      </c>
      <c r="B286" s="189"/>
      <c r="C286" s="638"/>
      <c r="D286" s="188"/>
      <c r="E286" s="640"/>
      <c r="F286" s="186"/>
    </row>
    <row r="287" spans="1:6" x14ac:dyDescent="0.3">
      <c r="A287" s="190" t="s">
        <v>586</v>
      </c>
      <c r="B287" s="189"/>
      <c r="C287" s="638">
        <v>0</v>
      </c>
      <c r="D287" s="190"/>
      <c r="E287" s="640"/>
      <c r="F287" s="186"/>
    </row>
    <row r="288" spans="1:6" x14ac:dyDescent="0.3">
      <c r="A288" s="190"/>
      <c r="B288" s="189"/>
      <c r="C288" s="638"/>
      <c r="D288" s="190"/>
      <c r="E288" s="640"/>
      <c r="F288" s="186"/>
    </row>
    <row r="289" spans="1:6" x14ac:dyDescent="0.3">
      <c r="A289" s="188" t="s">
        <v>587</v>
      </c>
      <c r="B289" s="189"/>
      <c r="C289" s="638"/>
      <c r="D289" s="190"/>
      <c r="E289" s="640"/>
      <c r="F289" s="186"/>
    </row>
    <row r="290" spans="1:6" x14ac:dyDescent="0.3">
      <c r="A290" s="190" t="s">
        <v>588</v>
      </c>
      <c r="B290" s="189"/>
      <c r="C290" s="638">
        <v>0</v>
      </c>
      <c r="D290" s="639"/>
      <c r="E290" s="640"/>
      <c r="F290" s="186"/>
    </row>
    <row r="291" spans="1:6" x14ac:dyDescent="0.3">
      <c r="A291" s="190" t="s">
        <v>589</v>
      </c>
      <c r="B291" s="189"/>
      <c r="C291" s="638">
        <v>0</v>
      </c>
      <c r="D291" s="639"/>
      <c r="E291" s="640"/>
      <c r="F291" s="186"/>
    </row>
    <row r="292" spans="1:6" x14ac:dyDescent="0.3">
      <c r="A292" s="190" t="s">
        <v>590</v>
      </c>
      <c r="B292" s="189"/>
      <c r="C292" s="638">
        <v>0</v>
      </c>
      <c r="D292" s="639"/>
      <c r="E292" s="640"/>
      <c r="F292" s="186"/>
    </row>
    <row r="293" spans="1:6" x14ac:dyDescent="0.3">
      <c r="A293" s="188"/>
      <c r="B293" s="189"/>
      <c r="C293" s="638"/>
      <c r="D293" s="639"/>
      <c r="E293" s="640"/>
      <c r="F293" s="186"/>
    </row>
    <row r="294" spans="1:6" x14ac:dyDescent="0.3">
      <c r="A294" s="188" t="s">
        <v>591</v>
      </c>
      <c r="B294" s="189"/>
      <c r="C294" s="638"/>
      <c r="D294" s="639"/>
      <c r="E294" s="640"/>
      <c r="F294" s="186"/>
    </row>
    <row r="295" spans="1:6" x14ac:dyDescent="0.3">
      <c r="A295" s="190" t="s">
        <v>592</v>
      </c>
      <c r="B295" s="189"/>
      <c r="C295" s="638">
        <v>0</v>
      </c>
      <c r="D295" s="639"/>
      <c r="E295" s="640"/>
      <c r="F295" s="186"/>
    </row>
    <row r="296" spans="1:6" x14ac:dyDescent="0.3">
      <c r="A296" s="190" t="s">
        <v>593</v>
      </c>
      <c r="B296" s="189"/>
      <c r="C296" s="638">
        <v>0</v>
      </c>
      <c r="D296" s="639"/>
      <c r="E296" s="640"/>
      <c r="F296" s="186"/>
    </row>
    <row r="297" spans="1:6" x14ac:dyDescent="0.3">
      <c r="A297" s="188"/>
      <c r="B297" s="189"/>
      <c r="C297" s="638"/>
      <c r="D297" s="639"/>
      <c r="E297" s="640"/>
      <c r="F297" s="186"/>
    </row>
    <row r="298" spans="1:6" x14ac:dyDescent="0.3">
      <c r="A298" s="188" t="s">
        <v>594</v>
      </c>
      <c r="B298" s="189"/>
      <c r="C298" s="638"/>
      <c r="D298" s="639"/>
      <c r="E298" s="640"/>
      <c r="F298" s="186"/>
    </row>
    <row r="299" spans="1:6" x14ac:dyDescent="0.3">
      <c r="A299" s="190" t="s">
        <v>595</v>
      </c>
      <c r="B299" s="189"/>
      <c r="C299" s="638">
        <v>0</v>
      </c>
      <c r="D299" s="639"/>
      <c r="E299" s="640"/>
      <c r="F299" s="186"/>
    </row>
    <row r="300" spans="1:6" x14ac:dyDescent="0.3">
      <c r="A300" s="188"/>
      <c r="B300" s="189"/>
      <c r="C300" s="638"/>
      <c r="D300" s="639"/>
      <c r="E300" s="640"/>
      <c r="F300" s="186"/>
    </row>
    <row r="301" spans="1:6" x14ac:dyDescent="0.3">
      <c r="A301" s="188" t="s">
        <v>596</v>
      </c>
      <c r="B301" s="189"/>
      <c r="C301" s="638"/>
      <c r="D301" s="639"/>
      <c r="E301" s="640"/>
      <c r="F301" s="186"/>
    </row>
    <row r="302" spans="1:6" x14ac:dyDescent="0.3">
      <c r="A302" s="190" t="s">
        <v>597</v>
      </c>
      <c r="B302" s="189"/>
      <c r="C302" s="638">
        <v>0</v>
      </c>
      <c r="D302" s="639"/>
      <c r="E302" s="640"/>
      <c r="F302" s="186"/>
    </row>
    <row r="303" spans="1:6" x14ac:dyDescent="0.3">
      <c r="A303" s="188"/>
      <c r="B303" s="189"/>
      <c r="C303" s="638"/>
      <c r="D303" s="639"/>
      <c r="E303" s="640"/>
      <c r="F303" s="186"/>
    </row>
    <row r="304" spans="1:6" x14ac:dyDescent="0.3">
      <c r="A304" s="188" t="s">
        <v>598</v>
      </c>
      <c r="B304" s="189"/>
      <c r="C304" s="638"/>
      <c r="D304" s="639"/>
      <c r="E304" s="640"/>
      <c r="F304" s="186"/>
    </row>
    <row r="305" spans="1:6" x14ac:dyDescent="0.3">
      <c r="A305" s="190" t="s">
        <v>599</v>
      </c>
      <c r="B305" s="189"/>
      <c r="C305" s="638">
        <v>0</v>
      </c>
      <c r="D305" s="639"/>
      <c r="E305" s="640"/>
      <c r="F305" s="186"/>
    </row>
    <row r="306" spans="1:6" x14ac:dyDescent="0.3">
      <c r="A306" s="188"/>
      <c r="B306" s="189"/>
      <c r="C306" s="638"/>
      <c r="D306" s="639"/>
      <c r="E306" s="640"/>
      <c r="F306" s="186"/>
    </row>
    <row r="307" spans="1:6" x14ac:dyDescent="0.3">
      <c r="A307" s="188" t="s">
        <v>600</v>
      </c>
      <c r="B307" s="189"/>
      <c r="C307" s="638"/>
      <c r="D307" s="639"/>
      <c r="E307" s="640"/>
      <c r="F307" s="186"/>
    </row>
    <row r="308" spans="1:6" x14ac:dyDescent="0.3">
      <c r="A308" s="190" t="s">
        <v>601</v>
      </c>
      <c r="B308" s="189"/>
      <c r="C308" s="638">
        <v>0</v>
      </c>
      <c r="D308" s="639"/>
      <c r="E308" s="640"/>
      <c r="F308" s="186"/>
    </row>
    <row r="309" spans="1:6" x14ac:dyDescent="0.3">
      <c r="A309" s="188"/>
      <c r="B309" s="189"/>
      <c r="C309" s="638"/>
      <c r="D309" s="639"/>
      <c r="E309" s="640"/>
      <c r="F309" s="186"/>
    </row>
    <row r="310" spans="1:6" x14ac:dyDescent="0.3">
      <c r="A310" s="188" t="s">
        <v>602</v>
      </c>
      <c r="B310" s="189"/>
      <c r="C310" s="638"/>
      <c r="D310" s="639"/>
      <c r="E310" s="640"/>
      <c r="F310" s="186"/>
    </row>
    <row r="311" spans="1:6" x14ac:dyDescent="0.3">
      <c r="A311" s="190" t="s">
        <v>603</v>
      </c>
      <c r="B311" s="189"/>
      <c r="C311" s="638">
        <v>0</v>
      </c>
      <c r="D311" s="639"/>
      <c r="E311" s="640"/>
      <c r="F311" s="186"/>
    </row>
    <row r="312" spans="1:6" x14ac:dyDescent="0.3">
      <c r="A312" s="188"/>
      <c r="B312" s="189"/>
      <c r="C312" s="638"/>
      <c r="D312" s="639"/>
      <c r="E312" s="640"/>
      <c r="F312" s="186"/>
    </row>
    <row r="313" spans="1:6" x14ac:dyDescent="0.3">
      <c r="A313" s="188" t="s">
        <v>604</v>
      </c>
      <c r="B313" s="189"/>
      <c r="C313" s="638"/>
      <c r="D313" s="639"/>
      <c r="E313" s="640"/>
      <c r="F313" s="186"/>
    </row>
    <row r="314" spans="1:6" x14ac:dyDescent="0.3">
      <c r="A314" s="190" t="s">
        <v>581</v>
      </c>
      <c r="B314" s="189"/>
      <c r="C314" s="638">
        <v>0</v>
      </c>
      <c r="D314" s="639"/>
      <c r="E314" s="640"/>
      <c r="F314" s="186"/>
    </row>
    <row r="315" spans="1:6" x14ac:dyDescent="0.3">
      <c r="A315" s="190" t="s">
        <v>605</v>
      </c>
      <c r="B315" s="189"/>
      <c r="C315" s="638">
        <v>0</v>
      </c>
      <c r="D315" s="639"/>
      <c r="E315" s="640"/>
      <c r="F315" s="186"/>
    </row>
    <row r="316" spans="1:6" x14ac:dyDescent="0.3">
      <c r="A316" s="190" t="s">
        <v>606</v>
      </c>
      <c r="B316" s="189"/>
      <c r="C316" s="638">
        <v>0</v>
      </c>
      <c r="D316" s="639"/>
      <c r="E316" s="640"/>
      <c r="F316" s="186"/>
    </row>
    <row r="317" spans="1:6" x14ac:dyDescent="0.3">
      <c r="A317" s="190" t="s">
        <v>607</v>
      </c>
      <c r="B317" s="189"/>
      <c r="C317" s="638">
        <v>0</v>
      </c>
      <c r="D317" s="639"/>
      <c r="E317" s="640"/>
      <c r="F317" s="186"/>
    </row>
    <row r="318" spans="1:6" x14ac:dyDescent="0.3">
      <c r="A318" s="188"/>
      <c r="B318" s="189"/>
      <c r="C318" s="638"/>
      <c r="D318" s="639"/>
      <c r="E318" s="640"/>
      <c r="F318" s="186"/>
    </row>
    <row r="319" spans="1:6" x14ac:dyDescent="0.3">
      <c r="A319" s="188" t="s">
        <v>608</v>
      </c>
      <c r="B319" s="189"/>
      <c r="C319" s="638"/>
      <c r="D319" s="639"/>
      <c r="E319" s="640"/>
      <c r="F319" s="186"/>
    </row>
    <row r="320" spans="1:6" x14ac:dyDescent="0.3">
      <c r="A320" s="190" t="s">
        <v>609</v>
      </c>
      <c r="B320" s="189"/>
      <c r="C320" s="638">
        <v>5620948.3148105107</v>
      </c>
      <c r="D320" s="639"/>
      <c r="E320" s="640"/>
      <c r="F320" s="186"/>
    </row>
    <row r="321" spans="1:6" x14ac:dyDescent="0.3">
      <c r="A321" s="188"/>
      <c r="B321" s="189"/>
      <c r="C321" s="638"/>
      <c r="D321" s="639"/>
      <c r="E321" s="640"/>
      <c r="F321" s="186"/>
    </row>
    <row r="322" spans="1:6" x14ac:dyDescent="0.3">
      <c r="A322" s="188" t="s">
        <v>610</v>
      </c>
      <c r="B322" s="189"/>
      <c r="C322" s="638"/>
      <c r="D322" s="639"/>
      <c r="E322" s="640"/>
      <c r="F322" s="186"/>
    </row>
    <row r="323" spans="1:6" x14ac:dyDescent="0.3">
      <c r="A323" s="190" t="s">
        <v>611</v>
      </c>
      <c r="B323" s="189"/>
      <c r="C323" s="638">
        <v>4843964.1012821924</v>
      </c>
      <c r="D323" s="639"/>
      <c r="E323" s="640"/>
      <c r="F323" s="186"/>
    </row>
    <row r="324" spans="1:6" x14ac:dyDescent="0.3">
      <c r="A324" s="188"/>
      <c r="B324" s="189"/>
      <c r="C324" s="638"/>
      <c r="D324" s="639"/>
      <c r="E324" s="640"/>
      <c r="F324" s="186"/>
    </row>
    <row r="325" spans="1:6" x14ac:dyDescent="0.3">
      <c r="A325" s="188" t="s">
        <v>612</v>
      </c>
      <c r="B325" s="189"/>
      <c r="C325" s="638"/>
      <c r="D325" s="639"/>
      <c r="E325" s="640"/>
      <c r="F325" s="186"/>
    </row>
    <row r="326" spans="1:6" x14ac:dyDescent="0.3">
      <c r="A326" s="190" t="s">
        <v>613</v>
      </c>
      <c r="B326" s="189"/>
      <c r="C326" s="638">
        <v>0</v>
      </c>
      <c r="D326" s="639"/>
      <c r="E326" s="640"/>
      <c r="F326" s="186"/>
    </row>
    <row r="327" spans="1:6" x14ac:dyDescent="0.3">
      <c r="A327" s="188"/>
      <c r="B327" s="189"/>
      <c r="C327" s="638"/>
      <c r="D327" s="639"/>
      <c r="E327" s="640"/>
      <c r="F327" s="186"/>
    </row>
    <row r="328" spans="1:6" x14ac:dyDescent="0.3">
      <c r="A328" s="188" t="s">
        <v>614</v>
      </c>
      <c r="B328" s="189"/>
      <c r="C328" s="638"/>
      <c r="D328" s="639"/>
      <c r="E328" s="640"/>
      <c r="F328" s="186"/>
    </row>
    <row r="329" spans="1:6" x14ac:dyDescent="0.3">
      <c r="A329" s="190" t="s">
        <v>615</v>
      </c>
      <c r="B329" s="189"/>
      <c r="C329" s="638">
        <v>0</v>
      </c>
      <c r="D329" s="639"/>
      <c r="E329" s="640"/>
      <c r="F329" s="186"/>
    </row>
    <row r="330" spans="1:6" x14ac:dyDescent="0.3">
      <c r="A330" s="188"/>
      <c r="B330" s="189"/>
      <c r="C330" s="638"/>
      <c r="D330" s="639"/>
      <c r="E330" s="640"/>
      <c r="F330" s="186"/>
    </row>
    <row r="331" spans="1:6" x14ac:dyDescent="0.3">
      <c r="A331" s="188" t="s">
        <v>616</v>
      </c>
      <c r="B331" s="189"/>
      <c r="C331" s="638"/>
      <c r="D331" s="639"/>
      <c r="E331" s="640"/>
      <c r="F331" s="186"/>
    </row>
    <row r="332" spans="1:6" x14ac:dyDescent="0.3">
      <c r="A332" s="190" t="s">
        <v>617</v>
      </c>
      <c r="B332" s="189"/>
      <c r="C332" s="638">
        <v>0</v>
      </c>
      <c r="D332" s="639"/>
      <c r="E332" s="640"/>
      <c r="F332" s="186"/>
    </row>
    <row r="333" spans="1:6" x14ac:dyDescent="0.3">
      <c r="A333" s="188"/>
      <c r="B333" s="189"/>
      <c r="C333" s="638"/>
      <c r="D333" s="639"/>
      <c r="E333" s="640"/>
      <c r="F333" s="186"/>
    </row>
    <row r="334" spans="1:6" x14ac:dyDescent="0.3">
      <c r="A334" s="188" t="s">
        <v>618</v>
      </c>
      <c r="B334" s="189"/>
      <c r="C334" s="638"/>
      <c r="E334" s="640"/>
      <c r="F334" s="186"/>
    </row>
    <row r="335" spans="1:6" x14ac:dyDescent="0.3">
      <c r="A335" s="190" t="s">
        <v>619</v>
      </c>
      <c r="B335" s="189"/>
      <c r="C335" s="638">
        <v>36256926.940131962</v>
      </c>
      <c r="E335" s="640"/>
      <c r="F335" s="186"/>
    </row>
    <row r="336" spans="1:6" x14ac:dyDescent="0.3">
      <c r="A336" s="190" t="s">
        <v>620</v>
      </c>
      <c r="B336" s="189"/>
      <c r="C336" s="644">
        <v>0</v>
      </c>
      <c r="E336" s="640"/>
      <c r="F336" s="186"/>
    </row>
    <row r="337" spans="1:6" x14ac:dyDescent="0.3">
      <c r="A337" s="188"/>
      <c r="B337" s="189"/>
      <c r="C337" s="644">
        <v>0</v>
      </c>
      <c r="E337" s="640"/>
      <c r="F337" s="186"/>
    </row>
    <row r="338" spans="1:6" x14ac:dyDescent="0.3">
      <c r="A338" s="188"/>
      <c r="B338" s="189"/>
      <c r="C338" s="191"/>
      <c r="E338" s="640"/>
      <c r="F338" s="186"/>
    </row>
    <row r="339" spans="1:6" x14ac:dyDescent="0.3">
      <c r="A339" s="188"/>
      <c r="B339" s="189"/>
      <c r="C339" s="191"/>
      <c r="E339" s="640"/>
      <c r="F339" s="186"/>
    </row>
    <row r="340" spans="1:6" ht="15" thickBot="1" x14ac:dyDescent="0.35">
      <c r="A340" s="192" t="s">
        <v>229</v>
      </c>
      <c r="B340" s="193"/>
      <c r="C340" s="194">
        <v>469847032.26779008</v>
      </c>
      <c r="D340" s="640"/>
      <c r="F340" s="186"/>
    </row>
    <row r="341" spans="1:6" ht="15" thickBot="1" x14ac:dyDescent="0.35">
      <c r="F341" s="186"/>
    </row>
    <row r="342" spans="1:6" ht="17.399999999999999" thickBot="1" x14ac:dyDescent="0.35">
      <c r="A342" s="195" t="s">
        <v>230</v>
      </c>
      <c r="B342" s="196"/>
      <c r="C342" s="196"/>
      <c r="D342" s="196"/>
      <c r="E342" s="196"/>
      <c r="F342" s="197"/>
    </row>
    <row r="343" spans="1:6" ht="15" thickBot="1" x14ac:dyDescent="0.35">
      <c r="A343" s="198" t="s">
        <v>231</v>
      </c>
      <c r="B343" s="199"/>
      <c r="C343" s="200"/>
      <c r="D343" s="201"/>
      <c r="E343" s="201"/>
      <c r="F343" s="202"/>
    </row>
    <row r="344" spans="1:6" x14ac:dyDescent="0.3">
      <c r="A344" s="203" t="s">
        <v>232</v>
      </c>
      <c r="B344" s="204"/>
      <c r="C344" s="205"/>
      <c r="D344" s="185"/>
      <c r="E344" s="185"/>
      <c r="F344" s="186"/>
    </row>
    <row r="345" spans="1:6" x14ac:dyDescent="0.3">
      <c r="A345" s="206"/>
      <c r="B345" s="207"/>
      <c r="C345" s="204"/>
      <c r="D345" s="185"/>
      <c r="E345" s="185"/>
      <c r="F345" s="186"/>
    </row>
    <row r="346" spans="1:6" x14ac:dyDescent="0.3">
      <c r="A346" s="208" t="s">
        <v>233</v>
      </c>
      <c r="B346" s="209"/>
      <c r="C346" s="210">
        <v>4999779136</v>
      </c>
      <c r="D346" s="201"/>
      <c r="E346" s="185"/>
      <c r="F346" s="202"/>
    </row>
    <row r="347" spans="1:6" x14ac:dyDescent="0.3">
      <c r="A347" s="208" t="s">
        <v>234</v>
      </c>
      <c r="B347" s="209"/>
      <c r="C347" s="210">
        <v>-89210781</v>
      </c>
      <c r="D347" s="201"/>
      <c r="E347" s="185"/>
      <c r="F347" s="202"/>
    </row>
    <row r="348" spans="1:6" x14ac:dyDescent="0.3">
      <c r="A348" s="208" t="s">
        <v>235</v>
      </c>
      <c r="B348" s="209"/>
      <c r="C348" s="210">
        <v>0</v>
      </c>
      <c r="D348" s="201"/>
      <c r="E348" s="185"/>
      <c r="F348" s="202"/>
    </row>
    <row r="349" spans="1:6" x14ac:dyDescent="0.3">
      <c r="A349" s="208" t="s">
        <v>236</v>
      </c>
      <c r="B349" s="209"/>
      <c r="C349" s="210">
        <v>0</v>
      </c>
      <c r="D349" s="201"/>
      <c r="E349" s="185"/>
      <c r="F349" s="202"/>
    </row>
    <row r="350" spans="1:6" x14ac:dyDescent="0.3">
      <c r="A350" s="208" t="s">
        <v>237</v>
      </c>
      <c r="B350" s="209"/>
      <c r="C350" s="210">
        <v>0</v>
      </c>
      <c r="D350" s="201"/>
      <c r="E350" s="185"/>
      <c r="F350" s="202"/>
    </row>
    <row r="351" spans="1:6" x14ac:dyDescent="0.3">
      <c r="A351" s="211" t="s">
        <v>238</v>
      </c>
      <c r="B351" s="209"/>
      <c r="C351" s="212">
        <v>4910568355</v>
      </c>
      <c r="D351" s="201"/>
      <c r="E351" s="201"/>
      <c r="F351" s="202"/>
    </row>
    <row r="352" spans="1:6" ht="15" thickBot="1" x14ac:dyDescent="0.35">
      <c r="A352" s="213"/>
      <c r="B352" s="209"/>
      <c r="C352" s="214"/>
      <c r="D352" s="201"/>
      <c r="E352" s="201"/>
      <c r="F352" s="202"/>
    </row>
    <row r="353" spans="1:6" ht="15" thickBot="1" x14ac:dyDescent="0.35">
      <c r="A353" s="198" t="s">
        <v>239</v>
      </c>
      <c r="B353" s="199"/>
      <c r="C353" s="200"/>
      <c r="D353" s="201"/>
      <c r="E353" s="201"/>
      <c r="F353" s="202"/>
    </row>
    <row r="354" spans="1:6" x14ac:dyDescent="0.3">
      <c r="A354" s="208" t="s">
        <v>240</v>
      </c>
      <c r="B354" s="209"/>
      <c r="C354" s="215">
        <v>4791385486.4700012</v>
      </c>
      <c r="D354" s="201"/>
      <c r="E354" s="201"/>
      <c r="F354" s="202"/>
    </row>
    <row r="355" spans="1:6" x14ac:dyDescent="0.3">
      <c r="A355" s="208" t="s">
        <v>241</v>
      </c>
      <c r="B355" s="209"/>
      <c r="C355" s="215">
        <v>31686733.849999994</v>
      </c>
      <c r="D355" s="216"/>
      <c r="E355" s="201"/>
      <c r="F355" s="202"/>
    </row>
    <row r="356" spans="1:6" x14ac:dyDescent="0.3">
      <c r="A356" s="208" t="s">
        <v>242</v>
      </c>
      <c r="B356" s="209"/>
      <c r="C356" s="215">
        <v>0</v>
      </c>
      <c r="D356" s="214"/>
      <c r="E356" s="214"/>
      <c r="F356" s="217"/>
    </row>
    <row r="357" spans="1:6" x14ac:dyDescent="0.3">
      <c r="A357" s="208" t="s">
        <v>243</v>
      </c>
      <c r="B357" s="209"/>
      <c r="C357" s="215">
        <v>0</v>
      </c>
      <c r="D357" s="214"/>
      <c r="E357" s="214"/>
      <c r="F357" s="217"/>
    </row>
    <row r="358" spans="1:6" x14ac:dyDescent="0.3">
      <c r="A358" s="208" t="s">
        <v>244</v>
      </c>
      <c r="B358" s="209"/>
      <c r="C358" s="218">
        <v>87496134.879999995</v>
      </c>
      <c r="D358" s="214"/>
      <c r="E358" s="214"/>
      <c r="F358" s="217"/>
    </row>
    <row r="359" spans="1:6" x14ac:dyDescent="0.3">
      <c r="A359" s="211" t="s">
        <v>245</v>
      </c>
      <c r="B359" s="209"/>
      <c r="C359" s="219">
        <v>4910568355</v>
      </c>
      <c r="D359" s="214"/>
      <c r="E359" s="214"/>
      <c r="F359" s="217"/>
    </row>
    <row r="360" spans="1:6" x14ac:dyDescent="0.3">
      <c r="A360" s="213"/>
      <c r="B360" s="209"/>
      <c r="C360" s="220"/>
      <c r="D360" s="214"/>
      <c r="E360" s="214"/>
      <c r="F360" s="217"/>
    </row>
    <row r="361" spans="1:6" ht="15" thickBot="1" x14ac:dyDescent="0.35">
      <c r="A361" s="221" t="s">
        <v>246</v>
      </c>
      <c r="B361" s="209"/>
      <c r="C361" s="222">
        <v>0</v>
      </c>
      <c r="D361" s="214"/>
      <c r="E361" s="214"/>
      <c r="F361" s="217"/>
    </row>
    <row r="362" spans="1:6" ht="15.6" thickTop="1" thickBot="1" x14ac:dyDescent="0.35">
      <c r="A362" s="213"/>
      <c r="B362" s="209"/>
      <c r="C362" s="214"/>
      <c r="D362" s="214"/>
      <c r="E362" s="214"/>
      <c r="F362" s="217"/>
    </row>
    <row r="363" spans="1:6" ht="17.399999999999999" thickBot="1" x14ac:dyDescent="0.35">
      <c r="A363" s="5" t="s">
        <v>247</v>
      </c>
      <c r="B363" s="6"/>
      <c r="C363" s="6"/>
      <c r="D363" s="6"/>
      <c r="E363" s="6"/>
      <c r="F363" s="7"/>
    </row>
    <row r="364" spans="1:6" ht="15" thickBot="1" x14ac:dyDescent="0.35">
      <c r="A364" s="223"/>
      <c r="B364" s="224"/>
      <c r="C364" s="225" t="s">
        <v>248</v>
      </c>
      <c r="D364" s="225" t="s">
        <v>249</v>
      </c>
      <c r="E364" s="226"/>
      <c r="F364" s="227"/>
    </row>
    <row r="365" spans="1:6" x14ac:dyDescent="0.3">
      <c r="A365" s="158" t="s">
        <v>250</v>
      </c>
      <c r="B365" s="224"/>
      <c r="C365" s="228">
        <v>140636863.64000019</v>
      </c>
      <c r="D365" s="229">
        <v>2.8128615247695651E-2</v>
      </c>
      <c r="E365" s="230"/>
      <c r="F365" s="227"/>
    </row>
    <row r="366" spans="1:6" x14ac:dyDescent="0.3">
      <c r="A366" s="158" t="s">
        <v>251</v>
      </c>
      <c r="B366" s="224"/>
      <c r="C366" s="228">
        <v>6850114.8437613696</v>
      </c>
      <c r="D366" s="229">
        <v>1.3700834891762245E-3</v>
      </c>
      <c r="E366" s="226"/>
      <c r="F366" s="227"/>
    </row>
    <row r="367" spans="1:6" x14ac:dyDescent="0.3">
      <c r="A367" s="158" t="s">
        <v>252</v>
      </c>
      <c r="B367" s="224"/>
      <c r="C367" s="231">
        <v>19620936.695686817</v>
      </c>
      <c r="D367" s="229">
        <v>3.9243606891372126E-3</v>
      </c>
      <c r="E367" s="226"/>
      <c r="F367" s="227"/>
    </row>
    <row r="368" spans="1:6" x14ac:dyDescent="0.3">
      <c r="A368" s="158" t="s">
        <v>253</v>
      </c>
      <c r="B368" s="224"/>
      <c r="C368" s="231">
        <v>1037722.8083417192</v>
      </c>
      <c r="D368" s="229">
        <v>2.0755372989774386E-4</v>
      </c>
      <c r="E368" s="226"/>
      <c r="F368" s="227"/>
    </row>
    <row r="369" spans="1:6" x14ac:dyDescent="0.3">
      <c r="A369" s="140" t="s">
        <v>254</v>
      </c>
      <c r="B369" s="232"/>
      <c r="C369" s="233">
        <v>168145637.98779008</v>
      </c>
      <c r="D369" s="234">
        <v>3.3630613155906833E-2</v>
      </c>
      <c r="E369" s="226"/>
      <c r="F369" s="227"/>
    </row>
    <row r="370" spans="1:6" x14ac:dyDescent="0.3">
      <c r="A370" s="235"/>
      <c r="B370" s="224"/>
      <c r="C370" s="236"/>
      <c r="D370" s="236"/>
      <c r="E370" s="226"/>
      <c r="F370" s="227"/>
    </row>
    <row r="371" spans="1:6" x14ac:dyDescent="0.3">
      <c r="A371" s="158" t="s">
        <v>255</v>
      </c>
      <c r="B371" s="224"/>
      <c r="C371" s="228">
        <v>-4685129.6879599551</v>
      </c>
      <c r="D371" s="229">
        <v>-9.3706733047976679E-4</v>
      </c>
      <c r="E371" s="226"/>
      <c r="F371" s="227"/>
    </row>
    <row r="372" spans="1:6" x14ac:dyDescent="0.3">
      <c r="A372" s="158" t="s">
        <v>256</v>
      </c>
      <c r="B372" s="224"/>
      <c r="C372" s="228">
        <v>-116738668.94360547</v>
      </c>
      <c r="D372" s="229">
        <v>-2.3348765169055152E-2</v>
      </c>
      <c r="E372" s="226"/>
      <c r="F372" s="227"/>
    </row>
    <row r="373" spans="1:6" x14ac:dyDescent="0.3">
      <c r="A373" s="158" t="s">
        <v>257</v>
      </c>
      <c r="B373" s="224"/>
      <c r="C373" s="237">
        <v>0</v>
      </c>
      <c r="D373" s="229">
        <v>0</v>
      </c>
      <c r="E373" s="226"/>
      <c r="F373" s="227"/>
    </row>
    <row r="374" spans="1:6" x14ac:dyDescent="0.3">
      <c r="A374" s="158"/>
      <c r="B374" s="224"/>
      <c r="C374" s="228"/>
      <c r="D374" s="229"/>
      <c r="E374" s="226"/>
      <c r="F374" s="227"/>
    </row>
    <row r="375" spans="1:6" x14ac:dyDescent="0.3">
      <c r="A375" s="140" t="s">
        <v>258</v>
      </c>
      <c r="B375" s="224"/>
      <c r="C375" s="233">
        <v>-121423798.63156542</v>
      </c>
      <c r="D375" s="234">
        <v>-2.4285832499534921E-2</v>
      </c>
      <c r="E375" s="226"/>
      <c r="F375" s="227"/>
    </row>
    <row r="376" spans="1:6" x14ac:dyDescent="0.3">
      <c r="A376" s="235"/>
      <c r="B376" s="224"/>
      <c r="C376" s="236"/>
      <c r="D376" s="236"/>
      <c r="E376" s="226"/>
      <c r="F376" s="227"/>
    </row>
    <row r="377" spans="1:6" x14ac:dyDescent="0.3">
      <c r="A377" s="169" t="s">
        <v>259</v>
      </c>
      <c r="B377" s="224"/>
      <c r="C377" s="238">
        <v>46721839.356224656</v>
      </c>
      <c r="D377" s="239">
        <v>9.3447806563719087E-3</v>
      </c>
      <c r="E377" s="226"/>
      <c r="F377" s="227"/>
    </row>
    <row r="378" spans="1:6" x14ac:dyDescent="0.3">
      <c r="A378" s="235"/>
      <c r="B378" s="224"/>
      <c r="C378" s="236"/>
      <c r="D378" s="229"/>
      <c r="E378" s="226"/>
      <c r="F378" s="227"/>
    </row>
    <row r="379" spans="1:6" x14ac:dyDescent="0.3">
      <c r="A379" s="158" t="s">
        <v>260</v>
      </c>
      <c r="B379" s="224"/>
      <c r="C379" s="228">
        <v>0</v>
      </c>
      <c r="D379" s="229">
        <v>0</v>
      </c>
      <c r="E379" s="226"/>
      <c r="F379" s="227"/>
    </row>
    <row r="380" spans="1:6" x14ac:dyDescent="0.3">
      <c r="A380" s="158" t="s">
        <v>261</v>
      </c>
      <c r="B380" s="224"/>
      <c r="C380" s="228">
        <v>0</v>
      </c>
      <c r="D380" s="229">
        <v>0</v>
      </c>
      <c r="E380" s="226"/>
      <c r="F380" s="227"/>
    </row>
    <row r="381" spans="1:6" ht="15" thickBot="1" x14ac:dyDescent="0.35">
      <c r="A381" s="169" t="s">
        <v>262</v>
      </c>
      <c r="B381" s="240"/>
      <c r="C381" s="241">
        <v>46721839.356224656</v>
      </c>
      <c r="D381" s="242">
        <v>9.3447806563719087E-3</v>
      </c>
      <c r="E381" s="226"/>
      <c r="F381" s="227"/>
    </row>
    <row r="382" spans="1:6" ht="15" thickTop="1" x14ac:dyDescent="0.3">
      <c r="A382" s="243"/>
      <c r="B382" s="240"/>
      <c r="C382" s="244">
        <v>46721839.356224664</v>
      </c>
      <c r="D382" s="245"/>
      <c r="E382" s="226"/>
      <c r="F382" s="227"/>
    </row>
    <row r="383" spans="1:6" ht="15" thickBot="1" x14ac:dyDescent="0.35">
      <c r="A383" s="235"/>
      <c r="B383" s="224"/>
      <c r="C383" s="236"/>
      <c r="D383" s="226"/>
      <c r="E383" s="226"/>
      <c r="F383" s="227"/>
    </row>
    <row r="384" spans="1:6" ht="17.399999999999999" thickBot="1" x14ac:dyDescent="0.35">
      <c r="A384" s="5" t="s">
        <v>263</v>
      </c>
      <c r="B384" s="6"/>
      <c r="C384" s="6"/>
      <c r="D384" s="6"/>
      <c r="E384" s="6"/>
      <c r="F384" s="7"/>
    </row>
    <row r="385" spans="1:6" ht="15" thickBot="1" x14ac:dyDescent="0.35">
      <c r="A385" s="246" t="s">
        <v>264</v>
      </c>
      <c r="B385" s="247" t="s">
        <v>265</v>
      </c>
      <c r="C385" s="247" t="s">
        <v>266</v>
      </c>
      <c r="D385" s="247" t="s">
        <v>267</v>
      </c>
      <c r="E385" s="247" t="s">
        <v>268</v>
      </c>
      <c r="F385" s="227"/>
    </row>
    <row r="386" spans="1:6" ht="15" thickBot="1" x14ac:dyDescent="0.35">
      <c r="A386" s="248" t="s">
        <v>269</v>
      </c>
      <c r="B386" s="645">
        <v>1000000000</v>
      </c>
      <c r="C386" s="646">
        <v>12153404</v>
      </c>
      <c r="D386" s="646">
        <v>987846596</v>
      </c>
      <c r="E386" s="249">
        <v>5.6151803291139238E-2</v>
      </c>
      <c r="F386" s="227"/>
    </row>
    <row r="387" spans="1:6" ht="15" thickBot="1" x14ac:dyDescent="0.35">
      <c r="A387" s="248" t="s">
        <v>270</v>
      </c>
      <c r="B387" s="645">
        <v>987846596</v>
      </c>
      <c r="C387" s="646">
        <v>20480693</v>
      </c>
      <c r="D387" s="646">
        <v>967365903</v>
      </c>
      <c r="E387" s="249">
        <v>8.4082476585036273E-2</v>
      </c>
      <c r="F387" s="227"/>
    </row>
    <row r="388" spans="1:6" ht="15" thickBot="1" x14ac:dyDescent="0.35">
      <c r="A388" s="248" t="s">
        <v>271</v>
      </c>
      <c r="B388" s="645">
        <v>2167365903</v>
      </c>
      <c r="C388" s="646">
        <v>42382668</v>
      </c>
      <c r="D388" s="646">
        <v>2124983235</v>
      </c>
      <c r="E388" s="249">
        <v>7.7582021681486646E-2</v>
      </c>
      <c r="F388" s="227"/>
    </row>
    <row r="389" spans="1:6" ht="15" thickBot="1" x14ac:dyDescent="0.35">
      <c r="A389" s="248" t="s">
        <v>272</v>
      </c>
      <c r="B389" s="645">
        <v>4124983235</v>
      </c>
      <c r="C389" s="646">
        <v>93204099</v>
      </c>
      <c r="D389" s="646">
        <v>4031779136</v>
      </c>
      <c r="E389" s="249">
        <v>8.9643305399318543E-2</v>
      </c>
      <c r="F389" s="227"/>
    </row>
    <row r="390" spans="1:6" ht="15" thickBot="1" x14ac:dyDescent="0.35">
      <c r="A390" s="248" t="s">
        <v>273</v>
      </c>
      <c r="B390" s="645">
        <v>4999779136</v>
      </c>
      <c r="C390" s="646">
        <v>89210781</v>
      </c>
      <c r="D390" s="647">
        <v>4910568355</v>
      </c>
      <c r="E390" s="249">
        <v>7.0789942348661039E-2</v>
      </c>
      <c r="F390" s="250"/>
    </row>
    <row r="391" spans="1:6" ht="15" thickBot="1" x14ac:dyDescent="0.35">
      <c r="A391" s="251"/>
      <c r="B391" s="209"/>
      <c r="C391" s="252"/>
      <c r="D391" s="214"/>
      <c r="E391" s="214"/>
      <c r="F391" s="217"/>
    </row>
    <row r="392" spans="1:6" ht="15" thickBot="1" x14ac:dyDescent="0.35">
      <c r="A392" s="246" t="s">
        <v>274</v>
      </c>
      <c r="B392" s="253" t="s">
        <v>275</v>
      </c>
      <c r="C392" s="254"/>
      <c r="D392" s="254"/>
      <c r="E392" s="255"/>
      <c r="F392" s="217"/>
    </row>
    <row r="393" spans="1:6" x14ac:dyDescent="0.3">
      <c r="A393" s="251"/>
      <c r="B393" s="256"/>
      <c r="C393" s="257"/>
      <c r="D393" s="257"/>
      <c r="E393" s="258"/>
      <c r="F393" s="217"/>
    </row>
    <row r="394" spans="1:6" x14ac:dyDescent="0.3">
      <c r="A394" s="251"/>
      <c r="B394" s="256"/>
      <c r="C394" s="257"/>
      <c r="D394" s="257"/>
      <c r="E394" s="258"/>
      <c r="F394" s="217"/>
    </row>
    <row r="395" spans="1:6" x14ac:dyDescent="0.3">
      <c r="A395" s="251"/>
      <c r="B395" s="259"/>
      <c r="C395" s="260"/>
      <c r="D395" s="260"/>
      <c r="E395" s="261"/>
      <c r="F395" s="217"/>
    </row>
    <row r="396" spans="1:6" ht="15" thickBot="1" x14ac:dyDescent="0.35">
      <c r="A396" s="251"/>
      <c r="B396" s="209"/>
      <c r="C396" s="252"/>
      <c r="D396" s="214"/>
      <c r="E396" s="214"/>
      <c r="F396" s="217"/>
    </row>
    <row r="397" spans="1:6" ht="17.399999999999999" thickBot="1" x14ac:dyDescent="0.35">
      <c r="A397" s="195" t="s">
        <v>276</v>
      </c>
      <c r="B397" s="196"/>
      <c r="C397" s="196"/>
      <c r="D397" s="196"/>
      <c r="E397" s="196"/>
      <c r="F397" s="197"/>
    </row>
    <row r="398" spans="1:6" ht="15" thickBot="1" x14ac:dyDescent="0.35">
      <c r="A398" s="262" t="s">
        <v>277</v>
      </c>
      <c r="B398" s="263"/>
      <c r="C398" s="264" t="s">
        <v>278</v>
      </c>
      <c r="D398" s="264" t="s">
        <v>279</v>
      </c>
      <c r="E398" s="264" t="s">
        <v>280</v>
      </c>
      <c r="F398" s="265"/>
    </row>
    <row r="399" spans="1:6" x14ac:dyDescent="0.3">
      <c r="A399" s="266" t="s">
        <v>281</v>
      </c>
      <c r="B399" s="267"/>
      <c r="C399" s="268">
        <v>6052</v>
      </c>
      <c r="D399" s="269">
        <v>6152</v>
      </c>
      <c r="E399" s="270"/>
      <c r="F399" s="271"/>
    </row>
    <row r="400" spans="1:6" x14ac:dyDescent="0.3">
      <c r="A400" s="272" t="s">
        <v>282</v>
      </c>
      <c r="B400" s="273"/>
      <c r="C400" s="274">
        <v>4823072220.3200016</v>
      </c>
      <c r="D400" s="275">
        <v>4916140241.5000076</v>
      </c>
      <c r="E400" s="276"/>
      <c r="F400" s="277"/>
    </row>
    <row r="401" spans="1:6" x14ac:dyDescent="0.3">
      <c r="A401" s="272" t="s">
        <v>283</v>
      </c>
      <c r="B401" s="273"/>
      <c r="C401" s="278">
        <v>4955718.7300000004</v>
      </c>
      <c r="D401" s="275">
        <v>4950695.6900000004</v>
      </c>
      <c r="E401" s="279">
        <v>6000000</v>
      </c>
      <c r="F401" s="280"/>
    </row>
    <row r="402" spans="1:6" x14ac:dyDescent="0.3">
      <c r="A402" s="281" t="s">
        <v>284</v>
      </c>
      <c r="B402" s="282"/>
      <c r="C402" s="283">
        <v>796938.56912425638</v>
      </c>
      <c r="D402" s="275">
        <v>799112.52300065267</v>
      </c>
      <c r="E402" s="276"/>
      <c r="F402" s="265"/>
    </row>
    <row r="403" spans="1:6" x14ac:dyDescent="0.3">
      <c r="A403" s="281" t="s">
        <v>285</v>
      </c>
      <c r="B403" s="282"/>
      <c r="C403" s="284">
        <v>0.76059338811704069</v>
      </c>
      <c r="D403" s="285">
        <v>0.75775266626811266</v>
      </c>
      <c r="E403" s="286">
        <v>0.79</v>
      </c>
      <c r="F403" s="265"/>
    </row>
    <row r="404" spans="1:6" x14ac:dyDescent="0.3">
      <c r="A404" s="281" t="s">
        <v>286</v>
      </c>
      <c r="B404" s="282"/>
      <c r="C404" s="287">
        <v>0.85947340727528132</v>
      </c>
      <c r="D404" s="288">
        <v>0.86205060910953146</v>
      </c>
      <c r="E404" s="286">
        <v>0.88</v>
      </c>
      <c r="F404" s="265"/>
    </row>
    <row r="405" spans="1:6" x14ac:dyDescent="0.3">
      <c r="A405" s="281" t="s">
        <v>287</v>
      </c>
      <c r="B405" s="282"/>
      <c r="C405" s="287">
        <v>0.70479563127196376</v>
      </c>
      <c r="D405" s="288">
        <v>0.70124589717180352</v>
      </c>
      <c r="E405" s="286">
        <v>0.75</v>
      </c>
      <c r="F405" s="265"/>
    </row>
    <row r="406" spans="1:6" x14ac:dyDescent="0.3">
      <c r="A406" s="281" t="s">
        <v>288</v>
      </c>
      <c r="B406" s="282"/>
      <c r="C406" s="284">
        <v>0.44616961320700493</v>
      </c>
      <c r="D406" s="288">
        <v>0.45546962985270584</v>
      </c>
      <c r="E406" s="286">
        <v>0.5</v>
      </c>
      <c r="F406" s="265"/>
    </row>
    <row r="407" spans="1:6" x14ac:dyDescent="0.3">
      <c r="A407" s="281" t="s">
        <v>289</v>
      </c>
      <c r="B407" s="282"/>
      <c r="C407" s="284">
        <v>0.75689799999999996</v>
      </c>
      <c r="D407" s="288">
        <v>0.75821986015585019</v>
      </c>
      <c r="E407" s="286"/>
      <c r="F407" s="265"/>
    </row>
    <row r="408" spans="1:6" x14ac:dyDescent="0.3">
      <c r="A408" s="281" t="s">
        <v>290</v>
      </c>
      <c r="B408" s="282"/>
      <c r="C408" s="284">
        <v>0.19483600000000001</v>
      </c>
      <c r="D408" s="288">
        <v>0.19437337806544305</v>
      </c>
      <c r="E408" s="286">
        <v>0.22</v>
      </c>
      <c r="F408" s="265"/>
    </row>
    <row r="409" spans="1:6" x14ac:dyDescent="0.3">
      <c r="A409" s="281" t="s">
        <v>291</v>
      </c>
      <c r="B409" s="282"/>
      <c r="C409" s="284">
        <v>0.11774979133322931</v>
      </c>
      <c r="D409" s="288">
        <v>0.11890349530827132</v>
      </c>
      <c r="E409" s="286">
        <v>0.15</v>
      </c>
      <c r="F409" s="265"/>
    </row>
    <row r="410" spans="1:6" x14ac:dyDescent="0.3">
      <c r="A410" s="281" t="s">
        <v>292</v>
      </c>
      <c r="B410" s="282"/>
      <c r="C410" s="284">
        <v>8.9117325555971072E-2</v>
      </c>
      <c r="D410" s="288">
        <v>8.9135622564399414E-2</v>
      </c>
      <c r="E410" s="286">
        <v>0.15</v>
      </c>
      <c r="F410" s="265"/>
    </row>
    <row r="411" spans="1:6" x14ac:dyDescent="0.3">
      <c r="A411" s="281" t="s">
        <v>293</v>
      </c>
      <c r="B411" s="282"/>
      <c r="C411" s="284">
        <v>3.6531000000000001E-2</v>
      </c>
      <c r="D411" s="288">
        <v>3.6410959200216642E-2</v>
      </c>
      <c r="E411" s="286">
        <v>3.4000000000000002E-2</v>
      </c>
      <c r="F411" s="265"/>
    </row>
    <row r="412" spans="1:6" x14ac:dyDescent="0.3">
      <c r="A412" s="281" t="s">
        <v>294</v>
      </c>
      <c r="B412" s="282"/>
      <c r="C412" s="289" t="s">
        <v>621</v>
      </c>
      <c r="D412" s="290" t="s">
        <v>295</v>
      </c>
      <c r="E412" s="276" t="s">
        <v>296</v>
      </c>
      <c r="F412" s="265"/>
    </row>
    <row r="413" spans="1:6" x14ac:dyDescent="0.3">
      <c r="A413" s="281" t="s">
        <v>297</v>
      </c>
      <c r="B413" s="282"/>
      <c r="C413" s="291" t="s">
        <v>298</v>
      </c>
      <c r="D413" s="290" t="s">
        <v>298</v>
      </c>
      <c r="E413" s="276"/>
      <c r="F413" s="265"/>
    </row>
    <row r="414" spans="1:6" x14ac:dyDescent="0.3">
      <c r="A414" s="281" t="s">
        <v>299</v>
      </c>
      <c r="B414" s="282"/>
      <c r="C414" s="292">
        <v>7.1923818686464525E-2</v>
      </c>
      <c r="D414" s="288">
        <v>7.4233085433431364E-2</v>
      </c>
      <c r="E414" s="286">
        <v>0.1</v>
      </c>
      <c r="F414" s="293"/>
    </row>
    <row r="415" spans="1:6" x14ac:dyDescent="0.3">
      <c r="A415" s="281" t="s">
        <v>300</v>
      </c>
      <c r="B415" s="282"/>
      <c r="C415" s="292">
        <v>4.7842187821205411E-2</v>
      </c>
      <c r="D415" s="288">
        <v>4.7062550530374177E-2</v>
      </c>
      <c r="E415" s="286">
        <v>0.1</v>
      </c>
      <c r="F415" s="293"/>
    </row>
    <row r="416" spans="1:6" x14ac:dyDescent="0.3">
      <c r="A416" s="281" t="s">
        <v>301</v>
      </c>
      <c r="B416" s="282"/>
      <c r="C416" s="294">
        <v>0.18131299548739804</v>
      </c>
      <c r="D416" s="295">
        <v>0.18342703262363769</v>
      </c>
      <c r="E416" s="296">
        <v>0.25</v>
      </c>
      <c r="F416" s="293"/>
    </row>
    <row r="417" spans="1:6" ht="15" thickBot="1" x14ac:dyDescent="0.35">
      <c r="A417" s="297" t="s">
        <v>302</v>
      </c>
      <c r="B417" s="298"/>
      <c r="C417" s="299">
        <v>4.2260722574007899E-3</v>
      </c>
      <c r="D417" s="299">
        <v>2.1027138409798322E-3</v>
      </c>
      <c r="E417" s="300">
        <v>0.02</v>
      </c>
      <c r="F417" s="293"/>
    </row>
    <row r="418" spans="1:6" ht="15" thickBot="1" x14ac:dyDescent="0.35">
      <c r="A418" s="301"/>
      <c r="B418" s="301"/>
      <c r="C418" s="301"/>
      <c r="D418" s="301"/>
      <c r="E418" s="301"/>
      <c r="F418" s="265"/>
    </row>
    <row r="419" spans="1:6" ht="15" thickBot="1" x14ac:dyDescent="0.35">
      <c r="A419" s="302" t="s">
        <v>303</v>
      </c>
      <c r="B419" s="303"/>
      <c r="C419" s="304"/>
      <c r="D419" s="172"/>
      <c r="E419" s="173"/>
      <c r="F419" s="305"/>
    </row>
    <row r="420" spans="1:6" x14ac:dyDescent="0.3">
      <c r="A420" s="306" t="s">
        <v>304</v>
      </c>
      <c r="B420" s="307"/>
      <c r="C420" s="648">
        <v>5059</v>
      </c>
      <c r="D420" s="172"/>
      <c r="E420" s="173"/>
      <c r="F420" s="305"/>
    </row>
    <row r="421" spans="1:6" x14ac:dyDescent="0.3">
      <c r="A421" s="308" t="s">
        <v>305</v>
      </c>
      <c r="B421" s="309"/>
      <c r="C421" s="310">
        <v>-101</v>
      </c>
      <c r="D421" s="173"/>
      <c r="E421" s="173"/>
      <c r="F421" s="305"/>
    </row>
    <row r="422" spans="1:6" x14ac:dyDescent="0.3">
      <c r="A422" s="308" t="s">
        <v>306</v>
      </c>
      <c r="B422" s="309"/>
      <c r="C422" s="311">
        <v>1094</v>
      </c>
      <c r="D422" s="172"/>
      <c r="E422" s="312"/>
      <c r="F422" s="305"/>
    </row>
    <row r="423" spans="1:6" x14ac:dyDescent="0.3">
      <c r="A423" s="308" t="s">
        <v>307</v>
      </c>
      <c r="B423" s="309"/>
      <c r="C423" s="313">
        <v>0</v>
      </c>
      <c r="D423" s="172"/>
      <c r="E423" s="312"/>
      <c r="F423" s="305"/>
    </row>
    <row r="424" spans="1:6" x14ac:dyDescent="0.3">
      <c r="A424" s="308" t="s">
        <v>308</v>
      </c>
      <c r="B424" s="309"/>
      <c r="C424" s="313">
        <v>0</v>
      </c>
      <c r="D424" s="172"/>
      <c r="E424" s="312"/>
      <c r="F424" s="305"/>
    </row>
    <row r="425" spans="1:6" x14ac:dyDescent="0.3">
      <c r="A425" s="308" t="s">
        <v>253</v>
      </c>
      <c r="B425" s="309"/>
      <c r="C425" s="310">
        <v>0</v>
      </c>
      <c r="D425" s="172"/>
      <c r="E425" s="173"/>
      <c r="F425" s="305"/>
    </row>
    <row r="426" spans="1:6" ht="15" thickBot="1" x14ac:dyDescent="0.35">
      <c r="A426" s="314" t="s">
        <v>309</v>
      </c>
      <c r="B426" s="315"/>
      <c r="C426" s="316">
        <v>6052</v>
      </c>
      <c r="D426" s="317"/>
      <c r="E426" s="173"/>
      <c r="F426" s="305"/>
    </row>
    <row r="427" spans="1:6" ht="15" thickBot="1" x14ac:dyDescent="0.35">
      <c r="A427" s="318"/>
      <c r="B427" s="319"/>
      <c r="C427" s="319"/>
      <c r="D427" s="320"/>
      <c r="E427" s="173"/>
      <c r="F427" s="321"/>
    </row>
    <row r="428" spans="1:6" ht="15" thickBot="1" x14ac:dyDescent="0.35">
      <c r="A428" s="302" t="s">
        <v>623</v>
      </c>
      <c r="B428" s="303"/>
      <c r="C428" s="304"/>
      <c r="D428" s="172"/>
      <c r="E428" s="173"/>
      <c r="F428" s="305"/>
    </row>
    <row r="429" spans="1:6" x14ac:dyDescent="0.3">
      <c r="A429" s="322" t="s">
        <v>310</v>
      </c>
      <c r="B429" s="323"/>
      <c r="C429" s="649">
        <v>3959591929.2999992</v>
      </c>
      <c r="D429" s="324"/>
      <c r="E429" s="173"/>
      <c r="F429" s="305"/>
    </row>
    <row r="430" spans="1:6" x14ac:dyDescent="0.3">
      <c r="A430" s="325" t="s">
        <v>311</v>
      </c>
      <c r="B430" s="326"/>
      <c r="C430" s="650">
        <v>-181806133.94999993</v>
      </c>
      <c r="D430" s="327"/>
      <c r="E430" s="173"/>
      <c r="F430" s="305"/>
    </row>
    <row r="431" spans="1:6" x14ac:dyDescent="0.3">
      <c r="A431" s="325" t="s">
        <v>312</v>
      </c>
      <c r="B431" s="326"/>
      <c r="C431" s="650">
        <v>-106632648.88000003</v>
      </c>
      <c r="D431" s="172"/>
      <c r="E431" s="173"/>
      <c r="F431" s="305"/>
    </row>
    <row r="432" spans="1:6" x14ac:dyDescent="0.3">
      <c r="A432" s="325" t="s">
        <v>307</v>
      </c>
      <c r="B432" s="326"/>
      <c r="C432" s="650">
        <v>0</v>
      </c>
      <c r="D432" s="172"/>
      <c r="E432" s="173"/>
      <c r="F432" s="305"/>
    </row>
    <row r="433" spans="1:6" x14ac:dyDescent="0.3">
      <c r="A433" s="325" t="s">
        <v>313</v>
      </c>
      <c r="B433" s="326"/>
      <c r="C433" s="650">
        <v>0</v>
      </c>
      <c r="D433" s="172"/>
      <c r="E433" s="173"/>
      <c r="F433" s="305"/>
    </row>
    <row r="434" spans="1:6" x14ac:dyDescent="0.3">
      <c r="A434" s="328" t="s">
        <v>314</v>
      </c>
      <c r="B434" s="329"/>
      <c r="C434" s="650">
        <v>30896692.849999994</v>
      </c>
      <c r="D434" s="172"/>
      <c r="E434" s="173"/>
      <c r="F434" s="305"/>
    </row>
    <row r="435" spans="1:6" x14ac:dyDescent="0.3">
      <c r="A435" s="328" t="s">
        <v>315</v>
      </c>
      <c r="B435" s="329"/>
      <c r="C435" s="651">
        <v>790041</v>
      </c>
      <c r="D435" s="172"/>
      <c r="E435" s="173"/>
      <c r="F435" s="305"/>
    </row>
    <row r="436" spans="1:6" x14ac:dyDescent="0.3">
      <c r="A436" s="330" t="s">
        <v>316</v>
      </c>
      <c r="B436" s="326"/>
      <c r="C436" s="652">
        <v>3702839880.3199992</v>
      </c>
      <c r="D436" s="172"/>
      <c r="E436" s="173"/>
      <c r="F436" s="305"/>
    </row>
    <row r="437" spans="1:6" x14ac:dyDescent="0.3">
      <c r="A437" s="328" t="s">
        <v>317</v>
      </c>
      <c r="B437" s="331"/>
      <c r="C437" s="650">
        <v>980083421.56000078</v>
      </c>
      <c r="D437" s="172"/>
      <c r="E437" s="173"/>
      <c r="F437" s="305"/>
    </row>
    <row r="438" spans="1:6" x14ac:dyDescent="0.3">
      <c r="A438" s="332" t="s">
        <v>318</v>
      </c>
      <c r="B438" s="333"/>
      <c r="C438" s="650">
        <v>140148918.44000021</v>
      </c>
      <c r="D438" s="172"/>
      <c r="E438" s="173"/>
      <c r="F438" s="305"/>
    </row>
    <row r="439" spans="1:6" ht="15" thickBot="1" x14ac:dyDescent="0.35">
      <c r="A439" s="334" t="s">
        <v>309</v>
      </c>
      <c r="B439" s="335"/>
      <c r="C439" s="653">
        <v>4823072220.3200006</v>
      </c>
      <c r="D439" s="654"/>
      <c r="E439" s="336"/>
      <c r="F439" s="305"/>
    </row>
    <row r="440" spans="1:6" ht="15" thickBot="1" x14ac:dyDescent="0.35">
      <c r="A440" s="301"/>
      <c r="B440" s="301"/>
      <c r="C440" s="301"/>
      <c r="D440" s="86"/>
      <c r="E440" s="336"/>
      <c r="F440" s="305"/>
    </row>
    <row r="441" spans="1:6" ht="15" thickBot="1" x14ac:dyDescent="0.35">
      <c r="A441" s="302" t="s">
        <v>319</v>
      </c>
      <c r="B441" s="303"/>
      <c r="C441" s="304"/>
      <c r="D441" s="86"/>
      <c r="E441" s="336"/>
      <c r="F441" s="305"/>
    </row>
    <row r="442" spans="1:6" x14ac:dyDescent="0.3">
      <c r="A442" s="337" t="s">
        <v>320</v>
      </c>
      <c r="B442" s="323"/>
      <c r="C442" s="649">
        <v>4823072220.3200006</v>
      </c>
      <c r="D442" s="86"/>
      <c r="E442" s="336"/>
      <c r="F442" s="305"/>
    </row>
    <row r="443" spans="1:6" x14ac:dyDescent="0.3">
      <c r="A443" s="325" t="s">
        <v>321</v>
      </c>
      <c r="B443" s="326"/>
      <c r="C443" s="650">
        <v>87496134.879999995</v>
      </c>
      <c r="D443" s="86"/>
      <c r="E443" s="336"/>
      <c r="F443" s="305"/>
    </row>
    <row r="444" spans="1:6" ht="15" thickBot="1" x14ac:dyDescent="0.35">
      <c r="A444" s="325" t="s">
        <v>322</v>
      </c>
      <c r="B444" s="326"/>
      <c r="C444" s="650">
        <v>0</v>
      </c>
      <c r="D444" s="86"/>
      <c r="E444" s="336"/>
      <c r="F444" s="305"/>
    </row>
    <row r="445" spans="1:6" x14ac:dyDescent="0.3">
      <c r="A445" s="322" t="s">
        <v>323</v>
      </c>
      <c r="B445" s="323"/>
      <c r="C445" s="649">
        <v>4910568355.2000008</v>
      </c>
      <c r="D445" s="338"/>
      <c r="E445" s="336"/>
      <c r="F445" s="305"/>
    </row>
    <row r="446" spans="1:6" ht="15" thickBot="1" x14ac:dyDescent="0.35">
      <c r="A446" s="301"/>
      <c r="B446" s="301"/>
      <c r="C446" s="301"/>
      <c r="D446" s="86"/>
      <c r="E446" s="336"/>
      <c r="F446" s="305"/>
    </row>
    <row r="447" spans="1:6" x14ac:dyDescent="0.3">
      <c r="A447" s="339" t="s">
        <v>324</v>
      </c>
      <c r="B447" s="340"/>
      <c r="C447" s="341"/>
      <c r="D447" s="86"/>
      <c r="E447" s="336"/>
      <c r="F447" s="305"/>
    </row>
    <row r="448" spans="1:6" x14ac:dyDescent="0.3">
      <c r="A448" s="342"/>
      <c r="B448" s="343"/>
      <c r="C448" s="344"/>
      <c r="D448" s="172"/>
      <c r="E448" s="173"/>
      <c r="F448" s="305"/>
    </row>
    <row r="449" spans="1:6" x14ac:dyDescent="0.3">
      <c r="A449" s="345"/>
      <c r="B449" s="301"/>
      <c r="C449" s="346"/>
      <c r="D449" s="172"/>
      <c r="E449" s="173"/>
      <c r="F449" s="305"/>
    </row>
    <row r="450" spans="1:6" x14ac:dyDescent="0.3">
      <c r="A450" s="345"/>
      <c r="B450" s="301"/>
      <c r="C450" s="346"/>
      <c r="D450" s="172"/>
      <c r="E450" s="173"/>
      <c r="F450" s="305"/>
    </row>
    <row r="451" spans="1:6" x14ac:dyDescent="0.3">
      <c r="A451" s="345"/>
      <c r="B451" s="301"/>
      <c r="C451" s="346"/>
      <c r="D451" s="172"/>
      <c r="E451" s="173"/>
      <c r="F451" s="305"/>
    </row>
    <row r="452" spans="1:6" x14ac:dyDescent="0.3">
      <c r="A452" s="345"/>
      <c r="B452" s="301"/>
      <c r="C452" s="346"/>
      <c r="D452" s="172"/>
      <c r="E452" s="173"/>
      <c r="F452" s="305"/>
    </row>
    <row r="453" spans="1:6" x14ac:dyDescent="0.3">
      <c r="A453" s="345"/>
      <c r="B453" s="301"/>
      <c r="C453" s="346"/>
      <c r="D453" s="172"/>
      <c r="E453" s="173"/>
      <c r="F453" s="305"/>
    </row>
    <row r="454" spans="1:6" x14ac:dyDescent="0.3">
      <c r="A454" s="345"/>
      <c r="B454" s="301"/>
      <c r="C454" s="346"/>
      <c r="D454" s="172"/>
      <c r="E454" s="173"/>
      <c r="F454" s="305"/>
    </row>
    <row r="455" spans="1:6" x14ac:dyDescent="0.3">
      <c r="A455" s="345"/>
      <c r="B455" s="301"/>
      <c r="C455" s="346"/>
      <c r="D455" s="172"/>
      <c r="E455" s="173"/>
      <c r="F455" s="305"/>
    </row>
    <row r="456" spans="1:6" x14ac:dyDescent="0.3">
      <c r="A456" s="345"/>
      <c r="B456" s="301"/>
      <c r="C456" s="346"/>
      <c r="D456" s="172"/>
      <c r="E456" s="173"/>
      <c r="F456" s="305"/>
    </row>
    <row r="457" spans="1:6" x14ac:dyDescent="0.3">
      <c r="A457" s="345"/>
      <c r="B457" s="301"/>
      <c r="C457" s="346"/>
      <c r="D457" s="172"/>
      <c r="E457" s="173"/>
      <c r="F457" s="305"/>
    </row>
    <row r="458" spans="1:6" x14ac:dyDescent="0.3">
      <c r="A458" s="345"/>
      <c r="B458" s="301"/>
      <c r="C458" s="346"/>
      <c r="D458" s="172"/>
      <c r="E458" s="173"/>
      <c r="F458" s="305"/>
    </row>
    <row r="459" spans="1:6" x14ac:dyDescent="0.3">
      <c r="A459" s="345"/>
      <c r="B459" s="301"/>
      <c r="C459" s="346"/>
      <c r="D459" s="172"/>
      <c r="E459" s="173"/>
      <c r="F459" s="305"/>
    </row>
    <row r="460" spans="1:6" x14ac:dyDescent="0.3">
      <c r="A460" s="345"/>
      <c r="B460" s="301"/>
      <c r="C460" s="346"/>
      <c r="D460" s="172"/>
      <c r="E460" s="173"/>
      <c r="F460" s="305"/>
    </row>
    <row r="461" spans="1:6" x14ac:dyDescent="0.3">
      <c r="A461" s="345"/>
      <c r="B461" s="301"/>
      <c r="C461" s="346"/>
      <c r="D461" s="172"/>
      <c r="E461" s="173"/>
      <c r="F461" s="305"/>
    </row>
    <row r="462" spans="1:6" x14ac:dyDescent="0.3">
      <c r="A462" s="347"/>
      <c r="B462" s="348"/>
      <c r="C462" s="349"/>
      <c r="D462" s="172"/>
      <c r="E462" s="173"/>
      <c r="F462" s="305"/>
    </row>
    <row r="463" spans="1:6" ht="15" thickBot="1" x14ac:dyDescent="0.35">
      <c r="A463" s="301"/>
      <c r="B463" s="301"/>
      <c r="C463" s="301"/>
      <c r="D463" s="172"/>
      <c r="E463" s="173"/>
      <c r="F463" s="305"/>
    </row>
    <row r="464" spans="1:6" ht="17.399999999999999" thickBot="1" x14ac:dyDescent="0.35">
      <c r="A464" s="5" t="s">
        <v>325</v>
      </c>
      <c r="B464" s="6"/>
      <c r="C464" s="6"/>
      <c r="D464" s="6"/>
      <c r="E464" s="6"/>
      <c r="F464" s="7"/>
    </row>
    <row r="465" spans="1:6" ht="15" thickBot="1" x14ac:dyDescent="0.35">
      <c r="A465" s="350" t="s">
        <v>326</v>
      </c>
      <c r="B465" s="351" t="s">
        <v>327</v>
      </c>
      <c r="C465" s="352"/>
      <c r="D465" s="353" t="s">
        <v>328</v>
      </c>
      <c r="E465" s="354" t="s">
        <v>329</v>
      </c>
      <c r="F465" s="353" t="s">
        <v>330</v>
      </c>
    </row>
    <row r="466" spans="1:6" ht="15" thickBot="1" x14ac:dyDescent="0.35">
      <c r="A466" s="355" t="s">
        <v>331</v>
      </c>
      <c r="B466" s="356" t="s">
        <v>332</v>
      </c>
      <c r="C466" s="357"/>
      <c r="D466" s="358">
        <v>3.5000000000000003E-2</v>
      </c>
      <c r="E466" s="359">
        <v>3.1578488034727133E-3</v>
      </c>
      <c r="F466" s="360" t="s">
        <v>333</v>
      </c>
    </row>
    <row r="467" spans="1:6" ht="15" thickBot="1" x14ac:dyDescent="0.35">
      <c r="A467" s="361"/>
      <c r="B467" s="362" t="s">
        <v>334</v>
      </c>
      <c r="C467" s="363"/>
      <c r="D467" s="364">
        <v>47078</v>
      </c>
      <c r="E467" s="364">
        <v>45709</v>
      </c>
      <c r="F467" s="360" t="s">
        <v>333</v>
      </c>
    </row>
    <row r="468" spans="1:6" ht="15" thickBot="1" x14ac:dyDescent="0.35">
      <c r="A468" s="361"/>
      <c r="B468" s="362" t="s">
        <v>335</v>
      </c>
      <c r="C468" s="363"/>
      <c r="D468" s="655">
        <v>199991165.44</v>
      </c>
      <c r="E468" s="656">
        <v>199991165.44</v>
      </c>
      <c r="F468" s="360" t="s">
        <v>333</v>
      </c>
    </row>
    <row r="469" spans="1:6" ht="15" thickBot="1" x14ac:dyDescent="0.35">
      <c r="A469" s="361"/>
      <c r="B469" s="365" t="s">
        <v>336</v>
      </c>
      <c r="C469" s="366"/>
      <c r="D469" s="655">
        <v>12499447.84</v>
      </c>
      <c r="E469" s="656">
        <v>12499447.84</v>
      </c>
      <c r="F469" s="360" t="s">
        <v>333</v>
      </c>
    </row>
    <row r="470" spans="1:6" ht="15" thickBot="1" x14ac:dyDescent="0.35">
      <c r="A470" s="361"/>
      <c r="B470" s="365" t="s">
        <v>337</v>
      </c>
      <c r="C470" s="366"/>
      <c r="D470" s="655">
        <v>0</v>
      </c>
      <c r="E470" s="656">
        <v>0</v>
      </c>
      <c r="F470" s="360" t="s">
        <v>333</v>
      </c>
    </row>
    <row r="471" spans="1:6" ht="15" thickBot="1" x14ac:dyDescent="0.35">
      <c r="A471" s="361"/>
      <c r="B471" s="365" t="s">
        <v>338</v>
      </c>
      <c r="C471" s="366"/>
      <c r="D471" s="364" t="s">
        <v>58</v>
      </c>
      <c r="E471" s="367" t="s">
        <v>333</v>
      </c>
      <c r="F471" s="360" t="s">
        <v>333</v>
      </c>
    </row>
    <row r="472" spans="1:6" ht="15" thickBot="1" x14ac:dyDescent="0.35">
      <c r="A472" s="361"/>
      <c r="B472" s="365" t="s">
        <v>339</v>
      </c>
      <c r="C472" s="366"/>
      <c r="D472" s="364" t="s">
        <v>58</v>
      </c>
      <c r="E472" s="367" t="s">
        <v>333</v>
      </c>
      <c r="F472" s="360" t="s">
        <v>333</v>
      </c>
    </row>
    <row r="473" spans="1:6" ht="15" thickBot="1" x14ac:dyDescent="0.35">
      <c r="A473" s="361"/>
      <c r="B473" s="365" t="s">
        <v>340</v>
      </c>
      <c r="C473" s="366"/>
      <c r="D473" s="364" t="s">
        <v>58</v>
      </c>
      <c r="E473" s="367" t="s">
        <v>333</v>
      </c>
      <c r="F473" s="360" t="s">
        <v>333</v>
      </c>
    </row>
    <row r="474" spans="1:6" ht="15" thickBot="1" x14ac:dyDescent="0.35">
      <c r="A474" s="355" t="s">
        <v>341</v>
      </c>
      <c r="B474" s="368" t="s">
        <v>342</v>
      </c>
      <c r="C474" s="369"/>
      <c r="D474" s="370">
        <v>1.4999999999999999E-2</v>
      </c>
      <c r="E474" s="371">
        <v>0</v>
      </c>
      <c r="F474" s="372" t="s">
        <v>333</v>
      </c>
    </row>
    <row r="475" spans="1:6" ht="15" thickBot="1" x14ac:dyDescent="0.35">
      <c r="A475" s="373"/>
      <c r="B475" s="374" t="s">
        <v>343</v>
      </c>
      <c r="C475" s="375"/>
      <c r="D475" s="358">
        <v>3.0000000000000001E-3</v>
      </c>
      <c r="E475" s="376">
        <v>0</v>
      </c>
      <c r="F475" s="360" t="s">
        <v>333</v>
      </c>
    </row>
    <row r="476" spans="1:6" ht="15" thickBot="1" x14ac:dyDescent="0.35">
      <c r="A476" s="377" t="s">
        <v>344</v>
      </c>
      <c r="B476" s="378" t="s">
        <v>345</v>
      </c>
      <c r="C476" s="379" t="s">
        <v>346</v>
      </c>
      <c r="D476" s="380">
        <v>0.2688118741731555</v>
      </c>
      <c r="E476" s="381">
        <v>0.13684770303945804</v>
      </c>
      <c r="F476" s="360" t="s">
        <v>58</v>
      </c>
    </row>
    <row r="477" spans="1:6" ht="15" thickBot="1" x14ac:dyDescent="0.35">
      <c r="A477" s="382"/>
      <c r="B477" s="383" t="s">
        <v>347</v>
      </c>
      <c r="C477" s="384"/>
      <c r="D477" s="364">
        <v>47078</v>
      </c>
      <c r="E477" s="364">
        <v>45709</v>
      </c>
      <c r="F477" s="360" t="s">
        <v>58</v>
      </c>
    </row>
    <row r="478" spans="1:6" ht="15" thickBot="1" x14ac:dyDescent="0.35">
      <c r="A478" s="382"/>
      <c r="B478" s="378" t="s">
        <v>348</v>
      </c>
      <c r="C478" s="385"/>
      <c r="D478" s="386">
        <v>499977913.60000002</v>
      </c>
      <c r="E478" s="387">
        <v>4910568355</v>
      </c>
      <c r="F478" s="360" t="s">
        <v>333</v>
      </c>
    </row>
    <row r="479" spans="1:6" ht="15" thickBot="1" x14ac:dyDescent="0.35">
      <c r="A479" s="382"/>
      <c r="B479" s="378" t="s">
        <v>349</v>
      </c>
      <c r="C479" s="379" t="s">
        <v>349</v>
      </c>
      <c r="D479" s="388" t="s">
        <v>58</v>
      </c>
      <c r="E479" s="389" t="s">
        <v>333</v>
      </c>
      <c r="F479" s="360" t="s">
        <v>333</v>
      </c>
    </row>
    <row r="480" spans="1:6" ht="15" thickBot="1" x14ac:dyDescent="0.35">
      <c r="A480" s="382"/>
      <c r="B480" s="378" t="s">
        <v>350</v>
      </c>
      <c r="C480" s="379" t="s">
        <v>351</v>
      </c>
      <c r="D480" s="380">
        <v>3.5000000000000003E-2</v>
      </c>
      <c r="E480" s="390">
        <v>3.1578488034727133E-3</v>
      </c>
      <c r="F480" s="360" t="s">
        <v>333</v>
      </c>
    </row>
    <row r="481" spans="1:6" ht="15" thickBot="1" x14ac:dyDescent="0.35">
      <c r="A481" s="382"/>
      <c r="B481" s="378" t="s">
        <v>352</v>
      </c>
      <c r="C481" s="379" t="s">
        <v>352</v>
      </c>
      <c r="D481" s="391">
        <v>9911437.4600000009</v>
      </c>
      <c r="E481" s="392">
        <v>672000000</v>
      </c>
      <c r="F481" s="393" t="s">
        <v>333</v>
      </c>
    </row>
    <row r="482" spans="1:6" ht="15" thickBot="1" x14ac:dyDescent="0.35">
      <c r="A482" s="382"/>
      <c r="B482" s="362" t="s">
        <v>335</v>
      </c>
      <c r="C482" s="363"/>
      <c r="D482" s="657">
        <v>199991165.44</v>
      </c>
      <c r="E482" s="658">
        <v>199991165.44</v>
      </c>
      <c r="F482" s="393" t="s">
        <v>333</v>
      </c>
    </row>
    <row r="483" spans="1:6" ht="15" thickBot="1" x14ac:dyDescent="0.35">
      <c r="A483" s="382"/>
      <c r="B483" s="365" t="s">
        <v>336</v>
      </c>
      <c r="C483" s="366"/>
      <c r="D483" s="657">
        <v>12499447.84</v>
      </c>
      <c r="E483" s="658">
        <v>12499447.84</v>
      </c>
      <c r="F483" s="393" t="s">
        <v>333</v>
      </c>
    </row>
    <row r="484" spans="1:6" ht="15" thickBot="1" x14ac:dyDescent="0.35">
      <c r="A484" s="394"/>
      <c r="B484" s="362" t="s">
        <v>337</v>
      </c>
      <c r="C484" s="395"/>
      <c r="D484" s="659">
        <v>0</v>
      </c>
      <c r="E484" s="660">
        <v>0</v>
      </c>
      <c r="F484" s="393" t="s">
        <v>333</v>
      </c>
    </row>
    <row r="485" spans="1:6" ht="15" thickBot="1" x14ac:dyDescent="0.35">
      <c r="A485" s="396" t="s">
        <v>353</v>
      </c>
      <c r="B485" s="397" t="s">
        <v>345</v>
      </c>
      <c r="C485" s="397" t="s">
        <v>346</v>
      </c>
      <c r="D485" s="380">
        <v>0.2688118741731555</v>
      </c>
      <c r="E485" s="398">
        <v>0.13684770303945804</v>
      </c>
      <c r="F485" s="360" t="s">
        <v>58</v>
      </c>
    </row>
    <row r="486" spans="1:6" ht="15" thickBot="1" x14ac:dyDescent="0.35">
      <c r="A486" s="399"/>
      <c r="B486" s="400" t="s">
        <v>354</v>
      </c>
      <c r="C486" s="401"/>
      <c r="D486" s="402">
        <v>47078</v>
      </c>
      <c r="E486" s="403">
        <v>45709</v>
      </c>
      <c r="F486" s="404" t="s">
        <v>58</v>
      </c>
    </row>
    <row r="487" spans="1:6" ht="15" thickBot="1" x14ac:dyDescent="0.35">
      <c r="A487" s="399"/>
      <c r="B487" s="405" t="s">
        <v>348</v>
      </c>
      <c r="C487" s="405"/>
      <c r="D487" s="406">
        <v>499977913.60000002</v>
      </c>
      <c r="E487" s="407">
        <v>4910568355</v>
      </c>
      <c r="F487" s="404" t="s">
        <v>333</v>
      </c>
    </row>
    <row r="488" spans="1:6" ht="15" thickBot="1" x14ac:dyDescent="0.35">
      <c r="A488" s="399"/>
      <c r="B488" s="397" t="s">
        <v>349</v>
      </c>
      <c r="C488" s="397" t="s">
        <v>349</v>
      </c>
      <c r="D488" s="388" t="s">
        <v>58</v>
      </c>
      <c r="E488" s="408" t="s">
        <v>333</v>
      </c>
      <c r="F488" s="404" t="s">
        <v>333</v>
      </c>
    </row>
    <row r="489" spans="1:6" ht="15" thickBot="1" x14ac:dyDescent="0.35">
      <c r="A489" s="399"/>
      <c r="B489" s="397" t="s">
        <v>355</v>
      </c>
      <c r="C489" s="397" t="s">
        <v>351</v>
      </c>
      <c r="D489" s="380">
        <v>3.5000000000000003E-2</v>
      </c>
      <c r="E489" s="409">
        <v>3.1578488034727133E-3</v>
      </c>
      <c r="F489" s="404" t="s">
        <v>333</v>
      </c>
    </row>
    <row r="490" spans="1:6" ht="15" thickBot="1" x14ac:dyDescent="0.35">
      <c r="A490" s="399"/>
      <c r="B490" s="397" t="s">
        <v>356</v>
      </c>
      <c r="C490" s="397" t="s">
        <v>352</v>
      </c>
      <c r="D490" s="391">
        <v>9911437.4600000009</v>
      </c>
      <c r="E490" s="391">
        <v>383000000</v>
      </c>
      <c r="F490" s="404" t="s">
        <v>333</v>
      </c>
    </row>
    <row r="491" spans="1:6" ht="15" thickBot="1" x14ac:dyDescent="0.35">
      <c r="A491" s="399"/>
      <c r="B491" s="410" t="s">
        <v>335</v>
      </c>
      <c r="C491" s="411"/>
      <c r="D491" s="661">
        <v>199991165.44</v>
      </c>
      <c r="E491" s="662">
        <v>199991165.44</v>
      </c>
      <c r="F491" s="404" t="s">
        <v>333</v>
      </c>
    </row>
    <row r="492" spans="1:6" ht="15" thickBot="1" x14ac:dyDescent="0.35">
      <c r="A492" s="399"/>
      <c r="B492" s="410" t="s">
        <v>336</v>
      </c>
      <c r="C492" s="410"/>
      <c r="D492" s="661">
        <v>12499447.84</v>
      </c>
      <c r="E492" s="662">
        <v>12499447.84</v>
      </c>
      <c r="F492" s="404" t="s">
        <v>333</v>
      </c>
    </row>
    <row r="493" spans="1:6" ht="15" thickBot="1" x14ac:dyDescent="0.35">
      <c r="A493" s="412"/>
      <c r="B493" s="410" t="s">
        <v>337</v>
      </c>
      <c r="C493" s="410"/>
      <c r="D493" s="661">
        <v>0</v>
      </c>
      <c r="E493" s="662">
        <v>0</v>
      </c>
      <c r="F493" s="404" t="s">
        <v>333</v>
      </c>
    </row>
    <row r="494" spans="1:6" ht="15" thickBot="1" x14ac:dyDescent="0.35">
      <c r="A494" s="413" t="s">
        <v>357</v>
      </c>
      <c r="B494" s="414" t="s">
        <v>358</v>
      </c>
      <c r="C494" s="415"/>
      <c r="D494" s="416" t="s">
        <v>58</v>
      </c>
      <c r="E494" s="417" t="s">
        <v>58</v>
      </c>
      <c r="F494" s="418" t="s">
        <v>58</v>
      </c>
    </row>
    <row r="495" spans="1:6" ht="15" thickBot="1" x14ac:dyDescent="0.35">
      <c r="A495" s="419" t="s">
        <v>359</v>
      </c>
      <c r="B495" s="420" t="s">
        <v>360</v>
      </c>
      <c r="C495" s="421"/>
      <c r="D495" s="391">
        <v>527500000</v>
      </c>
      <c r="E495" s="408">
        <v>0</v>
      </c>
      <c r="F495" s="393" t="s">
        <v>333</v>
      </c>
    </row>
    <row r="496" spans="1:6" ht="15" thickBot="1" x14ac:dyDescent="0.35">
      <c r="A496" s="422" t="s">
        <v>361</v>
      </c>
      <c r="B496" s="423" t="s">
        <v>362</v>
      </c>
      <c r="C496" s="424"/>
      <c r="D496" s="391">
        <v>283000000</v>
      </c>
      <c r="E496" s="408">
        <v>0</v>
      </c>
      <c r="F496" s="393" t="s">
        <v>333</v>
      </c>
    </row>
    <row r="497" spans="1:6" ht="15" thickBot="1" x14ac:dyDescent="0.35">
      <c r="A497" s="425" t="s">
        <v>363</v>
      </c>
      <c r="B497" s="426" t="s">
        <v>364</v>
      </c>
      <c r="C497" s="427"/>
      <c r="D497" s="428">
        <v>0</v>
      </c>
      <c r="E497" s="408">
        <v>0</v>
      </c>
      <c r="F497" s="429" t="s">
        <v>333</v>
      </c>
    </row>
    <row r="498" spans="1:6" ht="15" thickBot="1" x14ac:dyDescent="0.35">
      <c r="A498" s="430" t="s">
        <v>365</v>
      </c>
      <c r="B498" s="431" t="s">
        <v>366</v>
      </c>
      <c r="C498" s="432"/>
      <c r="D498" s="433" t="s">
        <v>58</v>
      </c>
      <c r="E498" s="434" t="s">
        <v>333</v>
      </c>
      <c r="F498" s="393" t="s">
        <v>333</v>
      </c>
    </row>
    <row r="499" spans="1:6" ht="15" thickBot="1" x14ac:dyDescent="0.35">
      <c r="A499" s="435"/>
      <c r="B499" s="436" t="s">
        <v>367</v>
      </c>
      <c r="C499" s="437"/>
      <c r="D499" s="438">
        <v>224990061.12</v>
      </c>
      <c r="E499" s="439">
        <v>30896692.849999994</v>
      </c>
      <c r="F499" s="393" t="s">
        <v>333</v>
      </c>
    </row>
    <row r="500" spans="1:6" ht="15" thickBot="1" x14ac:dyDescent="0.35">
      <c r="A500" s="435"/>
      <c r="B500" s="440" t="s">
        <v>368</v>
      </c>
      <c r="C500" s="441"/>
      <c r="D500" s="442" t="s">
        <v>58</v>
      </c>
      <c r="E500" s="443" t="s">
        <v>333</v>
      </c>
      <c r="F500" s="429" t="s">
        <v>333</v>
      </c>
    </row>
    <row r="501" spans="1:6" ht="15" thickBot="1" x14ac:dyDescent="0.35">
      <c r="A501" s="435"/>
      <c r="B501" s="431" t="s">
        <v>369</v>
      </c>
      <c r="C501" s="432" t="s">
        <v>370</v>
      </c>
      <c r="D501" s="444">
        <v>199991165.44</v>
      </c>
      <c r="E501" s="444">
        <v>199991165.44</v>
      </c>
      <c r="F501" s="393" t="s">
        <v>333</v>
      </c>
    </row>
    <row r="502" spans="1:6" ht="15" thickBot="1" x14ac:dyDescent="0.35">
      <c r="A502" s="435"/>
      <c r="B502" s="445" t="s">
        <v>371</v>
      </c>
      <c r="C502" s="446"/>
      <c r="D502" s="444">
        <v>12499447.84</v>
      </c>
      <c r="E502" s="443">
        <v>12499447.84</v>
      </c>
      <c r="F502" s="393" t="s">
        <v>333</v>
      </c>
    </row>
    <row r="503" spans="1:6" ht="15" thickBot="1" x14ac:dyDescent="0.35">
      <c r="A503" s="435"/>
      <c r="B503" s="447" t="s">
        <v>372</v>
      </c>
      <c r="C503" s="448"/>
      <c r="D503" s="444">
        <v>0</v>
      </c>
      <c r="E503" s="443">
        <v>0</v>
      </c>
      <c r="F503" s="429" t="s">
        <v>333</v>
      </c>
    </row>
    <row r="504" spans="1:6" ht="15" thickBot="1" x14ac:dyDescent="0.35">
      <c r="A504" s="435"/>
      <c r="B504" s="440" t="s">
        <v>373</v>
      </c>
      <c r="C504" s="449"/>
      <c r="D504" s="450" t="s">
        <v>58</v>
      </c>
      <c r="E504" s="451" t="s">
        <v>333</v>
      </c>
      <c r="F504" s="393" t="s">
        <v>333</v>
      </c>
    </row>
    <row r="505" spans="1:6" ht="15" thickBot="1" x14ac:dyDescent="0.35">
      <c r="A505" s="435"/>
      <c r="B505" s="440" t="s">
        <v>374</v>
      </c>
      <c r="C505" s="449"/>
      <c r="D505" s="452" t="s">
        <v>333</v>
      </c>
      <c r="E505" s="453" t="s">
        <v>58</v>
      </c>
      <c r="F505" s="393" t="s">
        <v>333</v>
      </c>
    </row>
    <row r="506" spans="1:6" ht="15" thickBot="1" x14ac:dyDescent="0.35">
      <c r="A506" s="435"/>
      <c r="B506" s="440" t="s">
        <v>338</v>
      </c>
      <c r="C506" s="449"/>
      <c r="D506" s="452" t="s">
        <v>58</v>
      </c>
      <c r="E506" s="454" t="s">
        <v>333</v>
      </c>
      <c r="F506" s="429" t="s">
        <v>333</v>
      </c>
    </row>
    <row r="507" spans="1:6" ht="15" thickBot="1" x14ac:dyDescent="0.35">
      <c r="A507" s="435"/>
      <c r="B507" s="455" t="s">
        <v>339</v>
      </c>
      <c r="C507" s="456"/>
      <c r="D507" s="457" t="s">
        <v>58</v>
      </c>
      <c r="E507" s="458" t="s">
        <v>333</v>
      </c>
      <c r="F507" s="360" t="s">
        <v>333</v>
      </c>
    </row>
    <row r="508" spans="1:6" ht="15" thickBot="1" x14ac:dyDescent="0.35">
      <c r="A508" s="459"/>
      <c r="B508" s="431" t="s">
        <v>375</v>
      </c>
      <c r="C508" s="432"/>
      <c r="D508" s="452" t="s">
        <v>333</v>
      </c>
      <c r="E508" s="460" t="s">
        <v>333</v>
      </c>
      <c r="F508" s="393" t="s">
        <v>333</v>
      </c>
    </row>
    <row r="509" spans="1:6" ht="15" thickBot="1" x14ac:dyDescent="0.35">
      <c r="A509" s="461" t="s">
        <v>376</v>
      </c>
      <c r="B509" s="431" t="s">
        <v>368</v>
      </c>
      <c r="C509" s="432"/>
      <c r="D509" s="452" t="s">
        <v>58</v>
      </c>
      <c r="E509" s="460" t="s">
        <v>333</v>
      </c>
      <c r="F509" s="393" t="s">
        <v>333</v>
      </c>
    </row>
    <row r="510" spans="1:6" ht="15" thickBot="1" x14ac:dyDescent="0.35">
      <c r="A510" s="462"/>
      <c r="B510" s="431" t="s">
        <v>377</v>
      </c>
      <c r="C510" s="432"/>
      <c r="D510" s="452" t="s">
        <v>333</v>
      </c>
      <c r="E510" s="460" t="s">
        <v>58</v>
      </c>
      <c r="F510" s="393" t="s">
        <v>333</v>
      </c>
    </row>
    <row r="511" spans="1:6" ht="15" thickBot="1" x14ac:dyDescent="0.35">
      <c r="A511" s="462"/>
      <c r="B511" s="431" t="s">
        <v>378</v>
      </c>
      <c r="C511" s="432"/>
      <c r="D511" s="452" t="s">
        <v>333</v>
      </c>
      <c r="E511" s="460" t="s">
        <v>58</v>
      </c>
      <c r="F511" s="393" t="s">
        <v>333</v>
      </c>
    </row>
    <row r="512" spans="1:6" ht="15" thickBot="1" x14ac:dyDescent="0.35">
      <c r="A512" s="462"/>
      <c r="B512" s="431" t="s">
        <v>369</v>
      </c>
      <c r="C512" s="432" t="s">
        <v>370</v>
      </c>
      <c r="D512" s="663">
        <v>199991165.44</v>
      </c>
      <c r="E512" s="663">
        <v>199991165.44</v>
      </c>
      <c r="F512" s="393" t="s">
        <v>333</v>
      </c>
    </row>
    <row r="513" spans="1:6" ht="15" thickBot="1" x14ac:dyDescent="0.35">
      <c r="A513" s="462"/>
      <c r="B513" s="445" t="s">
        <v>371</v>
      </c>
      <c r="C513" s="446"/>
      <c r="D513" s="663">
        <v>12499447.84</v>
      </c>
      <c r="E513" s="663">
        <v>12499447.84</v>
      </c>
      <c r="F513" s="393" t="s">
        <v>333</v>
      </c>
    </row>
    <row r="514" spans="1:6" ht="15" thickBot="1" x14ac:dyDescent="0.35">
      <c r="A514" s="462"/>
      <c r="B514" s="447" t="s">
        <v>372</v>
      </c>
      <c r="C514" s="448"/>
      <c r="D514" s="663">
        <v>0</v>
      </c>
      <c r="E514" s="664">
        <v>0</v>
      </c>
      <c r="F514" s="393" t="s">
        <v>333</v>
      </c>
    </row>
    <row r="515" spans="1:6" ht="15" thickBot="1" x14ac:dyDescent="0.35">
      <c r="A515" s="462"/>
      <c r="B515" s="431" t="s">
        <v>338</v>
      </c>
      <c r="C515" s="432"/>
      <c r="D515" s="452" t="s">
        <v>58</v>
      </c>
      <c r="E515" s="460" t="s">
        <v>333</v>
      </c>
      <c r="F515" s="393" t="s">
        <v>333</v>
      </c>
    </row>
    <row r="516" spans="1:6" ht="15" thickBot="1" x14ac:dyDescent="0.35">
      <c r="A516" s="462"/>
      <c r="B516" s="431" t="s">
        <v>379</v>
      </c>
      <c r="C516" s="432"/>
      <c r="D516" s="452" t="s">
        <v>333</v>
      </c>
      <c r="E516" s="460" t="s">
        <v>58</v>
      </c>
      <c r="F516" s="393" t="s">
        <v>333</v>
      </c>
    </row>
    <row r="517" spans="1:6" ht="15" thickBot="1" x14ac:dyDescent="0.35">
      <c r="A517" s="462"/>
      <c r="B517" s="431" t="s">
        <v>380</v>
      </c>
      <c r="C517" s="432"/>
      <c r="D517" s="452" t="s">
        <v>381</v>
      </c>
      <c r="E517" s="460" t="s">
        <v>382</v>
      </c>
      <c r="F517" s="393" t="s">
        <v>333</v>
      </c>
    </row>
    <row r="518" spans="1:6" ht="15" thickBot="1" x14ac:dyDescent="0.35">
      <c r="A518" s="462"/>
      <c r="B518" s="431" t="s">
        <v>339</v>
      </c>
      <c r="C518" s="432"/>
      <c r="D518" s="452" t="s">
        <v>58</v>
      </c>
      <c r="E518" s="460" t="s">
        <v>333</v>
      </c>
      <c r="F518" s="393" t="s">
        <v>333</v>
      </c>
    </row>
    <row r="519" spans="1:6" ht="15" thickBot="1" x14ac:dyDescent="0.35">
      <c r="A519" s="462"/>
      <c r="B519" s="431" t="s">
        <v>373</v>
      </c>
      <c r="C519" s="432"/>
      <c r="D519" s="442" t="s">
        <v>58</v>
      </c>
      <c r="E519" s="463" t="s">
        <v>333</v>
      </c>
      <c r="F519" s="393" t="s">
        <v>333</v>
      </c>
    </row>
    <row r="520" spans="1:6" ht="15" thickBot="1" x14ac:dyDescent="0.35">
      <c r="A520" s="462"/>
      <c r="B520" s="431" t="s">
        <v>383</v>
      </c>
      <c r="C520" s="432"/>
      <c r="D520" s="452" t="s">
        <v>333</v>
      </c>
      <c r="E520" s="460" t="s">
        <v>58</v>
      </c>
      <c r="F520" s="393" t="s">
        <v>333</v>
      </c>
    </row>
    <row r="521" spans="1:6" ht="15" thickBot="1" x14ac:dyDescent="0.35">
      <c r="A521" s="464"/>
      <c r="B521" s="431" t="s">
        <v>384</v>
      </c>
      <c r="C521" s="432"/>
      <c r="D521" s="452" t="s">
        <v>333</v>
      </c>
      <c r="E521" s="460" t="s">
        <v>58</v>
      </c>
      <c r="F521" s="393" t="s">
        <v>333</v>
      </c>
    </row>
    <row r="522" spans="1:6" ht="15" thickBot="1" x14ac:dyDescent="0.35">
      <c r="A522" s="419" t="s">
        <v>385</v>
      </c>
      <c r="B522" s="436" t="s">
        <v>386</v>
      </c>
      <c r="C522" s="437"/>
      <c r="D522" s="465" t="s">
        <v>33</v>
      </c>
      <c r="E522" s="466" t="s">
        <v>33</v>
      </c>
      <c r="F522" s="393" t="s">
        <v>33</v>
      </c>
    </row>
    <row r="523" spans="1:6" ht="15" thickBot="1" x14ac:dyDescent="0.35">
      <c r="A523" s="467"/>
      <c r="B523" s="468"/>
      <c r="C523" s="469"/>
      <c r="D523" s="469"/>
      <c r="E523" s="470"/>
      <c r="F523" s="471"/>
    </row>
    <row r="524" spans="1:6" ht="17.399999999999999" thickBot="1" x14ac:dyDescent="0.35">
      <c r="A524" s="5" t="s">
        <v>387</v>
      </c>
      <c r="B524" s="6"/>
      <c r="C524" s="6"/>
      <c r="D524" s="6"/>
      <c r="E524" s="6"/>
      <c r="F524" s="7"/>
    </row>
    <row r="525" spans="1:6" ht="28.2" thickBot="1" x14ac:dyDescent="0.35">
      <c r="A525" s="472" t="s">
        <v>388</v>
      </c>
      <c r="B525" s="473" t="s">
        <v>389</v>
      </c>
      <c r="C525" s="474" t="s">
        <v>390</v>
      </c>
      <c r="D525" s="475" t="s">
        <v>391</v>
      </c>
      <c r="E525" s="476" t="s">
        <v>392</v>
      </c>
      <c r="F525" s="471"/>
    </row>
    <row r="526" spans="1:6" x14ac:dyDescent="0.3">
      <c r="A526" s="477" t="s">
        <v>393</v>
      </c>
      <c r="B526" s="478">
        <v>5753</v>
      </c>
      <c r="C526" s="479">
        <v>0.95059484467944477</v>
      </c>
      <c r="D526" s="480">
        <v>4539553481.9300022</v>
      </c>
      <c r="E526" s="481">
        <v>0.94121615322376651</v>
      </c>
      <c r="F526" s="471"/>
    </row>
    <row r="527" spans="1:6" x14ac:dyDescent="0.3">
      <c r="A527" s="477" t="s">
        <v>394</v>
      </c>
      <c r="B527" s="478">
        <v>199</v>
      </c>
      <c r="C527" s="479">
        <v>3.2881692002643757E-2</v>
      </c>
      <c r="D527" s="480">
        <v>187559681.91999981</v>
      </c>
      <c r="E527" s="481">
        <v>3.8888010245792172E-2</v>
      </c>
      <c r="F527" s="471"/>
    </row>
    <row r="528" spans="1:6" x14ac:dyDescent="0.3">
      <c r="A528" s="477" t="s">
        <v>395</v>
      </c>
      <c r="B528" s="478">
        <v>59</v>
      </c>
      <c r="C528" s="479">
        <v>9.7488433575677463E-3</v>
      </c>
      <c r="D528" s="480">
        <v>61353810.610000022</v>
      </c>
      <c r="E528" s="481">
        <v>1.2720898175961651E-2</v>
      </c>
      <c r="F528" s="471"/>
    </row>
    <row r="529" spans="1:6" x14ac:dyDescent="0.3">
      <c r="A529" s="477" t="s">
        <v>396</v>
      </c>
      <c r="B529" s="478">
        <v>19</v>
      </c>
      <c r="C529" s="479">
        <v>3.1394580304031725E-3</v>
      </c>
      <c r="D529" s="480">
        <v>18487631.660000004</v>
      </c>
      <c r="E529" s="481">
        <v>3.8331650067585728E-3</v>
      </c>
      <c r="F529" s="471"/>
    </row>
    <row r="530" spans="1:6" x14ac:dyDescent="0.3">
      <c r="A530" s="477" t="s">
        <v>397</v>
      </c>
      <c r="B530" s="478">
        <v>16</v>
      </c>
      <c r="C530" s="479">
        <v>2.6437541308658294E-3</v>
      </c>
      <c r="D530" s="480">
        <v>11908861.700000001</v>
      </c>
      <c r="E530" s="481">
        <v>2.4691443868136544E-3</v>
      </c>
      <c r="F530" s="471"/>
    </row>
    <row r="531" spans="1:6" ht="15" thickBot="1" x14ac:dyDescent="0.35">
      <c r="A531" s="477" t="s">
        <v>398</v>
      </c>
      <c r="B531" s="665">
        <v>6</v>
      </c>
      <c r="C531" s="479">
        <v>9.9140779907468612E-4</v>
      </c>
      <c r="D531" s="480">
        <v>4208752.5</v>
      </c>
      <c r="E531" s="481">
        <v>8.72628960907568E-4</v>
      </c>
      <c r="F531" s="471"/>
    </row>
    <row r="532" spans="1:6" ht="15" thickBot="1" x14ac:dyDescent="0.35">
      <c r="A532" s="482" t="s">
        <v>399</v>
      </c>
      <c r="B532" s="483">
        <v>6052</v>
      </c>
      <c r="C532" s="484">
        <v>1</v>
      </c>
      <c r="D532" s="485">
        <v>4823072220.3200016</v>
      </c>
      <c r="E532" s="484">
        <v>1.0000000000000002</v>
      </c>
      <c r="F532" s="471"/>
    </row>
    <row r="533" spans="1:6" ht="15" thickBot="1" x14ac:dyDescent="0.35">
      <c r="A533" s="486"/>
      <c r="B533" s="487"/>
      <c r="C533" s="487"/>
      <c r="D533" s="487"/>
      <c r="E533" s="470"/>
      <c r="F533" s="471"/>
    </row>
    <row r="534" spans="1:6" ht="15" thickBot="1" x14ac:dyDescent="0.35">
      <c r="A534" s="488" t="s">
        <v>400</v>
      </c>
      <c r="B534" s="489"/>
      <c r="C534" s="490">
        <v>0.9722750314614127</v>
      </c>
      <c r="D534" s="487"/>
      <c r="E534" s="470"/>
      <c r="F534" s="471"/>
    </row>
    <row r="535" spans="1:6" ht="15" thickBot="1" x14ac:dyDescent="0.35">
      <c r="A535" s="486"/>
      <c r="B535" s="487"/>
      <c r="C535" s="491"/>
      <c r="D535" s="487"/>
      <c r="E535" s="470"/>
      <c r="F535" s="471"/>
    </row>
    <row r="536" spans="1:6" ht="17.399999999999999" thickBot="1" x14ac:dyDescent="0.35">
      <c r="A536" s="5" t="s">
        <v>401</v>
      </c>
      <c r="B536" s="6"/>
      <c r="C536" s="6"/>
      <c r="D536" s="6"/>
      <c r="E536" s="6"/>
      <c r="F536" s="7"/>
    </row>
    <row r="537" spans="1:6" ht="28.2" thickBot="1" x14ac:dyDescent="0.35">
      <c r="A537" s="666"/>
      <c r="B537" s="473" t="s">
        <v>402</v>
      </c>
      <c r="C537" s="473" t="s">
        <v>403</v>
      </c>
      <c r="D537" s="473" t="s">
        <v>404</v>
      </c>
      <c r="E537" s="473" t="s">
        <v>405</v>
      </c>
      <c r="F537" s="473" t="s">
        <v>260</v>
      </c>
    </row>
    <row r="538" spans="1:6" x14ac:dyDescent="0.3">
      <c r="A538" s="667" t="s">
        <v>406</v>
      </c>
      <c r="B538" s="668">
        <v>23310059.25</v>
      </c>
      <c r="C538" s="668">
        <v>14329467.890000001</v>
      </c>
      <c r="D538" s="668">
        <v>23813360.189999998</v>
      </c>
      <c r="E538" s="668">
        <v>25</v>
      </c>
      <c r="F538" s="669">
        <v>0</v>
      </c>
    </row>
    <row r="539" spans="1:6" x14ac:dyDescent="0.3">
      <c r="A539" s="670"/>
      <c r="B539" s="671"/>
      <c r="C539" s="671"/>
      <c r="D539" s="671"/>
      <c r="E539" s="672"/>
      <c r="F539" s="673"/>
    </row>
    <row r="540" spans="1:6" x14ac:dyDescent="0.3">
      <c r="A540" s="667" t="s">
        <v>407</v>
      </c>
      <c r="B540" s="668">
        <v>23310059.25</v>
      </c>
      <c r="C540" s="668">
        <v>14329467.890000001</v>
      </c>
      <c r="D540" s="668">
        <v>23813360.189999998</v>
      </c>
      <c r="E540" s="668">
        <v>25</v>
      </c>
      <c r="F540" s="669">
        <v>0</v>
      </c>
    </row>
    <row r="541" spans="1:6" x14ac:dyDescent="0.3">
      <c r="A541" s="674" t="s">
        <v>408</v>
      </c>
      <c r="B541" s="675">
        <v>15083240.92</v>
      </c>
      <c r="C541" s="675">
        <v>13729467.890000001</v>
      </c>
      <c r="D541" s="675">
        <v>15861734.969999999</v>
      </c>
      <c r="E541" s="675">
        <v>20</v>
      </c>
      <c r="F541" s="676"/>
    </row>
    <row r="542" spans="1:6" x14ac:dyDescent="0.3">
      <c r="A542" s="674" t="s">
        <v>409</v>
      </c>
      <c r="B542" s="675">
        <v>0</v>
      </c>
      <c r="C542" s="675">
        <v>600000</v>
      </c>
      <c r="D542" s="675">
        <v>0</v>
      </c>
      <c r="E542" s="675">
        <v>0</v>
      </c>
      <c r="F542" s="676"/>
    </row>
    <row r="543" spans="1:6" x14ac:dyDescent="0.3">
      <c r="A543" s="674" t="s">
        <v>410</v>
      </c>
      <c r="B543" s="675">
        <v>2907408.12</v>
      </c>
      <c r="C543" s="675">
        <v>0</v>
      </c>
      <c r="D543" s="675">
        <v>2799263.59</v>
      </c>
      <c r="E543" s="675">
        <v>1</v>
      </c>
      <c r="F543" s="676"/>
    </row>
    <row r="544" spans="1:6" x14ac:dyDescent="0.3">
      <c r="A544" s="674" t="s">
        <v>411</v>
      </c>
      <c r="B544" s="675">
        <v>5319410.21</v>
      </c>
      <c r="C544" s="675">
        <v>0</v>
      </c>
      <c r="D544" s="675">
        <v>5152361.63</v>
      </c>
      <c r="E544" s="675">
        <v>4</v>
      </c>
      <c r="F544" s="676"/>
    </row>
    <row r="545" spans="1:6" x14ac:dyDescent="0.3">
      <c r="A545" s="674"/>
      <c r="B545" s="671"/>
      <c r="C545" s="671"/>
      <c r="D545" s="671"/>
      <c r="E545" s="671"/>
      <c r="F545" s="673"/>
    </row>
    <row r="546" spans="1:6" x14ac:dyDescent="0.3">
      <c r="A546" s="667" t="s">
        <v>412</v>
      </c>
      <c r="B546" s="668">
        <v>0</v>
      </c>
      <c r="C546" s="668">
        <v>0</v>
      </c>
      <c r="D546" s="668">
        <v>0</v>
      </c>
      <c r="E546" s="668">
        <v>0</v>
      </c>
      <c r="F546" s="669">
        <v>0</v>
      </c>
    </row>
    <row r="547" spans="1:6" x14ac:dyDescent="0.3">
      <c r="A547" s="674" t="s">
        <v>413</v>
      </c>
      <c r="B547" s="675">
        <v>0</v>
      </c>
      <c r="C547" s="675">
        <v>0</v>
      </c>
      <c r="D547" s="675">
        <v>0</v>
      </c>
      <c r="E547" s="675">
        <v>0</v>
      </c>
      <c r="F547" s="677">
        <v>0</v>
      </c>
    </row>
    <row r="548" spans="1:6" x14ac:dyDescent="0.3">
      <c r="A548" s="674" t="s">
        <v>414</v>
      </c>
      <c r="B548" s="675">
        <v>0</v>
      </c>
      <c r="C548" s="675">
        <v>0</v>
      </c>
      <c r="D548" s="675">
        <v>0</v>
      </c>
      <c r="E548" s="675">
        <v>0</v>
      </c>
      <c r="F548" s="677">
        <v>0</v>
      </c>
    </row>
    <row r="549" spans="1:6" x14ac:dyDescent="0.3">
      <c r="A549" s="674"/>
      <c r="B549" s="678"/>
      <c r="C549" s="671"/>
      <c r="D549" s="671"/>
      <c r="E549" s="678"/>
      <c r="F549" s="673"/>
    </row>
    <row r="550" spans="1:6" x14ac:dyDescent="0.3">
      <c r="A550" s="667" t="s">
        <v>415</v>
      </c>
      <c r="B550" s="668">
        <v>0</v>
      </c>
      <c r="C550" s="668">
        <v>0</v>
      </c>
      <c r="D550" s="668">
        <v>0</v>
      </c>
      <c r="E550" s="668">
        <v>0</v>
      </c>
      <c r="F550" s="669">
        <v>0</v>
      </c>
    </row>
    <row r="551" spans="1:6" x14ac:dyDescent="0.3">
      <c r="A551" s="674" t="s">
        <v>416</v>
      </c>
      <c r="B551" s="675">
        <v>0</v>
      </c>
      <c r="C551" s="675">
        <v>0</v>
      </c>
      <c r="D551" s="675">
        <v>0</v>
      </c>
      <c r="E551" s="675">
        <v>0</v>
      </c>
      <c r="F551" s="679"/>
    </row>
    <row r="552" spans="1:6" ht="15" thickBot="1" x14ac:dyDescent="0.35">
      <c r="A552" s="680" t="s">
        <v>417</v>
      </c>
      <c r="B552" s="681">
        <v>0</v>
      </c>
      <c r="C552" s="681">
        <v>0</v>
      </c>
      <c r="D552" s="681">
        <v>0</v>
      </c>
      <c r="E552" s="681">
        <v>0</v>
      </c>
      <c r="F552" s="682"/>
    </row>
    <row r="553" spans="1:6" ht="15" thickBot="1" x14ac:dyDescent="0.35">
      <c r="A553" s="492"/>
      <c r="B553" s="172"/>
      <c r="C553" s="172"/>
      <c r="D553" s="172"/>
      <c r="E553" s="173"/>
      <c r="F553" s="305"/>
    </row>
    <row r="554" spans="1:6" ht="15" thickBot="1" x14ac:dyDescent="0.35">
      <c r="A554" s="683"/>
      <c r="B554" s="684" t="s">
        <v>418</v>
      </c>
      <c r="C554" s="493"/>
      <c r="D554" s="493"/>
      <c r="E554" s="336"/>
      <c r="F554" s="94"/>
    </row>
    <row r="555" spans="1:6" x14ac:dyDescent="0.3">
      <c r="A555" s="685" t="s">
        <v>408</v>
      </c>
      <c r="B555" s="494">
        <v>0.66608554372183293</v>
      </c>
      <c r="C555" s="493"/>
      <c r="D555" s="493"/>
      <c r="E555" s="336"/>
      <c r="F555" s="94"/>
    </row>
    <row r="556" spans="1:6" x14ac:dyDescent="0.3">
      <c r="A556" s="686" t="s">
        <v>409</v>
      </c>
      <c r="B556" s="495">
        <v>0</v>
      </c>
      <c r="C556" s="493"/>
      <c r="D556" s="493"/>
      <c r="E556" s="336"/>
      <c r="F556" s="94"/>
    </row>
    <row r="557" spans="1:6" x14ac:dyDescent="0.3">
      <c r="A557" s="686" t="s">
        <v>410</v>
      </c>
      <c r="B557" s="495">
        <v>0.11755013016497778</v>
      </c>
      <c r="C557" s="493"/>
      <c r="D557" s="493"/>
      <c r="E557" s="336"/>
      <c r="F557" s="94"/>
    </row>
    <row r="558" spans="1:6" x14ac:dyDescent="0.3">
      <c r="A558" s="686" t="s">
        <v>411</v>
      </c>
      <c r="B558" s="495">
        <v>0.21636432611318934</v>
      </c>
      <c r="C558" s="493"/>
      <c r="D558" s="493"/>
      <c r="E558" s="336"/>
      <c r="F558" s="94"/>
    </row>
    <row r="559" spans="1:6" x14ac:dyDescent="0.3">
      <c r="A559" s="686" t="s">
        <v>413</v>
      </c>
      <c r="B559" s="495">
        <v>0</v>
      </c>
      <c r="C559" s="493"/>
      <c r="D559" s="493"/>
      <c r="E559" s="336"/>
      <c r="F559" s="94"/>
    </row>
    <row r="560" spans="1:6" x14ac:dyDescent="0.3">
      <c r="A560" s="686" t="s">
        <v>414</v>
      </c>
      <c r="B560" s="495">
        <v>0</v>
      </c>
      <c r="C560" s="493"/>
      <c r="D560" s="493"/>
      <c r="E560" s="336"/>
      <c r="F560" s="94"/>
    </row>
    <row r="561" spans="1:6" x14ac:dyDescent="0.3">
      <c r="A561" s="686" t="s">
        <v>416</v>
      </c>
      <c r="B561" s="495">
        <v>0</v>
      </c>
      <c r="C561" s="493"/>
      <c r="D561" s="493"/>
      <c r="E561" s="336"/>
      <c r="F561" s="94"/>
    </row>
    <row r="562" spans="1:6" ht="15" thickBot="1" x14ac:dyDescent="0.35">
      <c r="A562" s="687" t="s">
        <v>417</v>
      </c>
      <c r="B562" s="496">
        <v>0</v>
      </c>
      <c r="C562" s="493"/>
      <c r="D562" s="493"/>
      <c r="E562" s="336"/>
      <c r="F562" s="94"/>
    </row>
    <row r="563" spans="1:6" ht="15" thickBot="1" x14ac:dyDescent="0.35">
      <c r="A563" s="688"/>
      <c r="B563" s="689">
        <v>1</v>
      </c>
      <c r="C563" s="497"/>
      <c r="D563" s="497"/>
      <c r="E563" s="336"/>
      <c r="F563" s="94"/>
    </row>
    <row r="564" spans="1:6" ht="15.6" thickTop="1" thickBot="1" x14ac:dyDescent="0.35">
      <c r="A564" s="688"/>
      <c r="B564" s="690"/>
      <c r="C564" s="497"/>
      <c r="D564" s="497"/>
      <c r="E564" s="336"/>
      <c r="F564" s="94"/>
    </row>
    <row r="565" spans="1:6" ht="17.399999999999999" thickBot="1" x14ac:dyDescent="0.35">
      <c r="A565" s="5" t="s">
        <v>419</v>
      </c>
      <c r="B565" s="6"/>
      <c r="C565" s="6"/>
      <c r="D565" s="6"/>
      <c r="E565" s="6"/>
      <c r="F565" s="7"/>
    </row>
    <row r="566" spans="1:6" ht="28.2" thickBot="1" x14ac:dyDescent="0.35">
      <c r="A566" s="498" t="s">
        <v>420</v>
      </c>
      <c r="B566" s="499" t="s">
        <v>421</v>
      </c>
      <c r="C566" s="500" t="s">
        <v>422</v>
      </c>
      <c r="D566" s="225" t="s">
        <v>423</v>
      </c>
      <c r="E566" s="501" t="s">
        <v>424</v>
      </c>
      <c r="F566" s="501" t="s">
        <v>425</v>
      </c>
    </row>
    <row r="567" spans="1:6" ht="15" thickBot="1" x14ac:dyDescent="0.35">
      <c r="A567" s="502">
        <v>0</v>
      </c>
      <c r="B567" s="503">
        <v>0</v>
      </c>
      <c r="C567" s="504"/>
      <c r="D567" s="504">
        <v>0</v>
      </c>
      <c r="E567" s="504">
        <v>0</v>
      </c>
      <c r="F567" s="505">
        <v>0</v>
      </c>
    </row>
    <row r="568" spans="1:6" ht="15" thickBot="1" x14ac:dyDescent="0.35">
      <c r="A568" s="506"/>
      <c r="B568" s="507"/>
      <c r="C568" s="508"/>
      <c r="D568" s="508"/>
      <c r="E568" s="508"/>
      <c r="F568" s="94"/>
    </row>
    <row r="569" spans="1:6" ht="28.2" thickBot="1" x14ac:dyDescent="0.35">
      <c r="A569" s="498" t="s">
        <v>426</v>
      </c>
      <c r="B569" s="498" t="s">
        <v>427</v>
      </c>
      <c r="C569" s="509" t="s">
        <v>428</v>
      </c>
      <c r="D569" s="500" t="s">
        <v>429</v>
      </c>
      <c r="E569" s="510" t="s">
        <v>430</v>
      </c>
      <c r="F569" s="305"/>
    </row>
    <row r="570" spans="1:6" ht="15" thickBot="1" x14ac:dyDescent="0.35">
      <c r="A570" s="511">
        <v>0</v>
      </c>
      <c r="B570" s="511">
        <v>0</v>
      </c>
      <c r="C570" s="512">
        <v>0</v>
      </c>
      <c r="D570" s="504">
        <v>0</v>
      </c>
      <c r="E570" s="505">
        <v>0</v>
      </c>
      <c r="F570" s="94"/>
    </row>
    <row r="571" spans="1:6" x14ac:dyDescent="0.3">
      <c r="A571" s="513"/>
      <c r="B571" s="507"/>
      <c r="C571" s="508"/>
      <c r="D571" s="508"/>
      <c r="E571" s="508"/>
      <c r="F571" s="94"/>
    </row>
    <row r="572" spans="1:6" x14ac:dyDescent="0.3">
      <c r="A572" s="514" t="s">
        <v>431</v>
      </c>
      <c r="B572" s="515"/>
      <c r="C572" s="515"/>
      <c r="D572" s="515"/>
      <c r="E572" s="515"/>
      <c r="F572" s="516"/>
    </row>
    <row r="573" spans="1:6" ht="15" thickBot="1" x14ac:dyDescent="0.35">
      <c r="A573" s="513"/>
      <c r="B573" s="507"/>
      <c r="C573" s="508"/>
      <c r="D573" s="508"/>
      <c r="E573" s="508"/>
      <c r="F573" s="94"/>
    </row>
    <row r="574" spans="1:6" ht="28.2" thickBot="1" x14ac:dyDescent="0.35">
      <c r="A574" s="498" t="s">
        <v>432</v>
      </c>
      <c r="B574" s="498" t="s">
        <v>433</v>
      </c>
      <c r="C574" s="498" t="s">
        <v>434</v>
      </c>
      <c r="D574" s="509" t="s">
        <v>435</v>
      </c>
      <c r="E574" s="517"/>
      <c r="F574" s="305"/>
    </row>
    <row r="575" spans="1:6" ht="15" thickBot="1" x14ac:dyDescent="0.35">
      <c r="A575" s="518">
        <v>0</v>
      </c>
      <c r="B575" s="519">
        <v>0</v>
      </c>
      <c r="C575" s="518">
        <v>0</v>
      </c>
      <c r="D575" s="519">
        <v>0</v>
      </c>
      <c r="E575" s="520"/>
      <c r="F575" s="94"/>
    </row>
    <row r="576" spans="1:6" x14ac:dyDescent="0.3">
      <c r="A576" s="521" t="s">
        <v>436</v>
      </c>
      <c r="B576" s="691"/>
      <c r="C576" s="691"/>
      <c r="D576" s="691"/>
      <c r="E576" s="691"/>
      <c r="F576" s="692"/>
    </row>
    <row r="577" spans="1:6" x14ac:dyDescent="0.3">
      <c r="A577" s="522"/>
      <c r="B577" s="86"/>
      <c r="C577" s="86"/>
      <c r="D577" s="86"/>
      <c r="E577" s="336"/>
      <c r="F577" s="94"/>
    </row>
    <row r="578" spans="1:6" ht="15" thickBot="1" x14ac:dyDescent="0.35">
      <c r="A578" s="523"/>
      <c r="B578" s="524"/>
      <c r="C578" s="524"/>
      <c r="D578" s="524"/>
      <c r="E578" s="524"/>
      <c r="F578" s="525"/>
    </row>
    <row r="579" spans="1:6" ht="17.399999999999999" thickBot="1" x14ac:dyDescent="0.35">
      <c r="A579" s="5" t="s">
        <v>437</v>
      </c>
      <c r="B579" s="6"/>
      <c r="C579" s="6"/>
      <c r="D579" s="6"/>
      <c r="E579" s="6"/>
      <c r="F579" s="7"/>
    </row>
    <row r="580" spans="1:6" ht="15" thickBot="1" x14ac:dyDescent="0.35">
      <c r="A580" s="526" t="s">
        <v>438</v>
      </c>
      <c r="B580" s="527"/>
      <c r="C580" s="527"/>
      <c r="D580" s="527"/>
      <c r="E580" s="527"/>
      <c r="F580" s="528"/>
    </row>
    <row r="581" spans="1:6" ht="15" thickBot="1" x14ac:dyDescent="0.35">
      <c r="A581" s="529" t="s">
        <v>439</v>
      </c>
      <c r="B581" s="529" t="s">
        <v>440</v>
      </c>
      <c r="C581" s="529" t="s">
        <v>441</v>
      </c>
      <c r="D581" s="529" t="s">
        <v>442</v>
      </c>
      <c r="E581" s="529" t="s">
        <v>443</v>
      </c>
      <c r="F581" s="693"/>
    </row>
    <row r="582" spans="1:6" ht="15" thickBot="1" x14ac:dyDescent="0.35">
      <c r="A582" s="530">
        <v>7.8060888852387489E-2</v>
      </c>
      <c r="B582" s="530">
        <v>8.846083011534267E-2</v>
      </c>
      <c r="C582" s="530">
        <v>0.10450282779690867</v>
      </c>
      <c r="D582" s="530">
        <v>9.6784515276684857E-2</v>
      </c>
      <c r="E582" s="530">
        <v>8.0948295629912015E-2</v>
      </c>
      <c r="F582" s="620"/>
    </row>
    <row r="583" spans="1:6" ht="15" thickBot="1" x14ac:dyDescent="0.35">
      <c r="A583" s="531"/>
      <c r="B583" s="532"/>
      <c r="C583" s="532"/>
      <c r="D583" s="532"/>
      <c r="E583" s="533"/>
      <c r="F583" s="534"/>
    </row>
    <row r="584" spans="1:6" ht="15" thickBot="1" x14ac:dyDescent="0.35">
      <c r="A584" s="526" t="s">
        <v>444</v>
      </c>
      <c r="B584" s="527"/>
      <c r="C584" s="527"/>
      <c r="D584" s="527"/>
      <c r="E584" s="527"/>
      <c r="F584" s="528"/>
    </row>
    <row r="585" spans="1:6" ht="15" thickBot="1" x14ac:dyDescent="0.35">
      <c r="A585" s="529" t="s">
        <v>439</v>
      </c>
      <c r="B585" s="529" t="s">
        <v>440</v>
      </c>
      <c r="C585" s="529" t="s">
        <v>441</v>
      </c>
      <c r="D585" s="529" t="s">
        <v>442</v>
      </c>
      <c r="E585" s="529" t="s">
        <v>443</v>
      </c>
      <c r="F585" s="693"/>
    </row>
    <row r="586" spans="1:6" ht="15" thickBot="1" x14ac:dyDescent="0.35">
      <c r="A586" s="535">
        <v>7.8279934681050212E-2</v>
      </c>
      <c r="B586" s="535">
        <v>0.12168376051637009</v>
      </c>
      <c r="C586" s="535">
        <v>0.12786371845752442</v>
      </c>
      <c r="D586" s="535">
        <v>0.1194550454113017</v>
      </c>
      <c r="E586" s="535">
        <v>0.10999898037688016</v>
      </c>
      <c r="F586" s="620"/>
    </row>
    <row r="587" spans="1:6" x14ac:dyDescent="0.3">
      <c r="A587" s="694" t="s">
        <v>445</v>
      </c>
      <c r="B587" s="536"/>
      <c r="C587" s="536"/>
      <c r="D587" s="536"/>
      <c r="E587" s="336"/>
      <c r="F587" s="305"/>
    </row>
    <row r="588" spans="1:6" x14ac:dyDescent="0.3">
      <c r="A588" s="694" t="s">
        <v>446</v>
      </c>
      <c r="B588" s="536"/>
      <c r="C588" s="536"/>
      <c r="D588" s="536"/>
      <c r="E588" s="336"/>
      <c r="F588" s="305"/>
    </row>
    <row r="589" spans="1:6" ht="15" thickBot="1" x14ac:dyDescent="0.35">
      <c r="A589" s="694"/>
      <c r="B589" s="536"/>
      <c r="C589" s="536"/>
      <c r="D589" s="536"/>
      <c r="E589" s="336"/>
      <c r="F589" s="305"/>
    </row>
    <row r="590" spans="1:6" ht="17.399999999999999" thickBot="1" x14ac:dyDescent="0.35">
      <c r="A590" s="537" t="s">
        <v>447</v>
      </c>
      <c r="B590" s="538"/>
      <c r="C590" s="538"/>
      <c r="D590" s="539"/>
      <c r="E590" s="540"/>
      <c r="F590" s="305"/>
    </row>
    <row r="591" spans="1:6" ht="15" thickBot="1" x14ac:dyDescent="0.35">
      <c r="A591" s="541" t="s">
        <v>448</v>
      </c>
      <c r="B591" s="542"/>
      <c r="C591" s="542"/>
      <c r="D591" s="543"/>
      <c r="E591" s="336"/>
      <c r="F591" s="305"/>
    </row>
    <row r="592" spans="1:6" ht="15" thickBot="1" x14ac:dyDescent="0.35">
      <c r="A592" s="544"/>
      <c r="B592" s="545"/>
      <c r="C592" s="545" t="s">
        <v>449</v>
      </c>
      <c r="D592" s="546" t="s">
        <v>450</v>
      </c>
      <c r="E592" s="547"/>
      <c r="F592" s="305"/>
    </row>
    <row r="593" spans="1:6" x14ac:dyDescent="0.3">
      <c r="A593" s="548" t="s">
        <v>451</v>
      </c>
      <c r="B593" s="549"/>
      <c r="C593" s="695">
        <v>8</v>
      </c>
      <c r="D593" s="695">
        <v>11</v>
      </c>
      <c r="E593" s="696"/>
      <c r="F593" s="305"/>
    </row>
    <row r="594" spans="1:6" x14ac:dyDescent="0.3">
      <c r="A594" s="550" t="s">
        <v>452</v>
      </c>
      <c r="B594" s="551"/>
      <c r="C594" s="552">
        <v>2904132.43</v>
      </c>
      <c r="D594" s="552">
        <v>7034915</v>
      </c>
      <c r="E594" s="553"/>
      <c r="F594" s="305"/>
    </row>
    <row r="595" spans="1:6" x14ac:dyDescent="0.3">
      <c r="A595" s="550" t="s">
        <v>453</v>
      </c>
      <c r="B595" s="551"/>
      <c r="C595" s="552">
        <v>2904132.43</v>
      </c>
      <c r="D595" s="552">
        <v>7034915</v>
      </c>
      <c r="E595" s="553"/>
      <c r="F595" s="305"/>
    </row>
    <row r="596" spans="1:6" ht="27.6" thickBot="1" x14ac:dyDescent="0.35">
      <c r="A596" s="554" t="s">
        <v>454</v>
      </c>
      <c r="B596" s="555"/>
      <c r="C596" s="556" t="s">
        <v>455</v>
      </c>
      <c r="D596" s="557" t="s">
        <v>455</v>
      </c>
      <c r="E596" s="558"/>
      <c r="F596" s="305"/>
    </row>
    <row r="597" spans="1:6" x14ac:dyDescent="0.3">
      <c r="A597" s="548" t="s">
        <v>451</v>
      </c>
      <c r="B597" s="549"/>
      <c r="C597" s="695">
        <v>52</v>
      </c>
      <c r="D597" s="695">
        <v>66</v>
      </c>
      <c r="E597" s="559"/>
      <c r="F597" s="305"/>
    </row>
    <row r="598" spans="1:6" x14ac:dyDescent="0.3">
      <c r="A598" s="550" t="s">
        <v>452</v>
      </c>
      <c r="B598" s="551"/>
      <c r="C598" s="552">
        <v>66027104.140000001</v>
      </c>
      <c r="D598" s="552">
        <v>86209140.99000001</v>
      </c>
      <c r="E598" s="553"/>
      <c r="F598" s="305"/>
    </row>
    <row r="599" spans="1:6" x14ac:dyDescent="0.3">
      <c r="A599" s="550" t="s">
        <v>453</v>
      </c>
      <c r="B599" s="551"/>
      <c r="C599" s="552">
        <v>66027104.140000001</v>
      </c>
      <c r="D599" s="552">
        <v>86209140.99000001</v>
      </c>
      <c r="E599" s="553"/>
      <c r="F599" s="305"/>
    </row>
    <row r="600" spans="1:6" ht="15" thickBot="1" x14ac:dyDescent="0.35">
      <c r="A600" s="554" t="s">
        <v>454</v>
      </c>
      <c r="B600" s="555"/>
      <c r="C600" s="556" t="s">
        <v>456</v>
      </c>
      <c r="D600" s="557" t="s">
        <v>456</v>
      </c>
      <c r="E600" s="558"/>
      <c r="F600" s="305"/>
    </row>
    <row r="601" spans="1:6" x14ac:dyDescent="0.3">
      <c r="A601" s="548" t="s">
        <v>451</v>
      </c>
      <c r="B601" s="549"/>
      <c r="C601" s="697">
        <v>0</v>
      </c>
      <c r="D601" s="697">
        <v>0</v>
      </c>
      <c r="E601" s="698"/>
      <c r="F601" s="305"/>
    </row>
    <row r="602" spans="1:6" x14ac:dyDescent="0.3">
      <c r="A602" s="550" t="s">
        <v>457</v>
      </c>
      <c r="B602" s="551"/>
      <c r="C602" s="552">
        <v>0</v>
      </c>
      <c r="D602" s="552">
        <v>0</v>
      </c>
      <c r="E602" s="336"/>
      <c r="F602" s="305"/>
    </row>
    <row r="603" spans="1:6" x14ac:dyDescent="0.3">
      <c r="A603" s="550" t="s">
        <v>453</v>
      </c>
      <c r="B603" s="551"/>
      <c r="C603" s="552">
        <v>0</v>
      </c>
      <c r="D603" s="552">
        <v>0</v>
      </c>
      <c r="E603" s="336"/>
      <c r="F603" s="305"/>
    </row>
    <row r="604" spans="1:6" ht="15" thickBot="1" x14ac:dyDescent="0.35">
      <c r="A604" s="554" t="s">
        <v>454</v>
      </c>
      <c r="B604" s="555"/>
      <c r="C604" s="556" t="s">
        <v>458</v>
      </c>
      <c r="D604" s="557" t="s">
        <v>458</v>
      </c>
      <c r="E604" s="336"/>
      <c r="F604" s="305"/>
    </row>
    <row r="605" spans="1:6" ht="15" thickBot="1" x14ac:dyDescent="0.35">
      <c r="A605" s="560" t="s">
        <v>459</v>
      </c>
      <c r="B605" s="561"/>
      <c r="C605" s="699">
        <v>60</v>
      </c>
      <c r="D605" s="699">
        <v>77</v>
      </c>
      <c r="E605" s="336"/>
      <c r="F605" s="305"/>
    </row>
    <row r="606" spans="1:6" ht="15" thickBot="1" x14ac:dyDescent="0.35">
      <c r="A606" s="562" t="s">
        <v>460</v>
      </c>
      <c r="B606" s="563"/>
      <c r="C606" s="699">
        <v>68931236.570000008</v>
      </c>
      <c r="D606" s="699">
        <v>93244055.99000001</v>
      </c>
      <c r="E606" s="336"/>
      <c r="F606" s="305"/>
    </row>
    <row r="607" spans="1:6" x14ac:dyDescent="0.3">
      <c r="A607" s="700" t="s">
        <v>461</v>
      </c>
      <c r="B607" s="700"/>
      <c r="C607" s="700"/>
      <c r="D607" s="700"/>
      <c r="E607" s="336"/>
      <c r="F607" s="305"/>
    </row>
    <row r="608" spans="1:6" ht="15" thickBot="1" x14ac:dyDescent="0.35">
      <c r="A608" s="694"/>
      <c r="B608" s="536"/>
      <c r="C608" s="536"/>
      <c r="D608" s="536"/>
      <c r="E608" s="336"/>
      <c r="F608" s="305"/>
    </row>
    <row r="609" spans="1:6" ht="17.399999999999999" thickBot="1" x14ac:dyDescent="0.35">
      <c r="A609" s="5" t="s">
        <v>462</v>
      </c>
      <c r="B609" s="6"/>
      <c r="C609" s="6"/>
      <c r="D609" s="6"/>
      <c r="E609" s="6"/>
      <c r="F609" s="7"/>
    </row>
    <row r="610" spans="1:6" ht="15" thickBot="1" x14ac:dyDescent="0.35">
      <c r="A610" s="476" t="s">
        <v>463</v>
      </c>
      <c r="B610" s="564" t="s">
        <v>464</v>
      </c>
      <c r="C610" s="476" t="s">
        <v>465</v>
      </c>
      <c r="D610" s="476" t="s">
        <v>389</v>
      </c>
      <c r="E610" s="476" t="s">
        <v>466</v>
      </c>
      <c r="F610" s="701"/>
    </row>
    <row r="611" spans="1:6" x14ac:dyDescent="0.3">
      <c r="A611" s="565" t="s">
        <v>467</v>
      </c>
      <c r="B611" s="566">
        <v>192185434.83472365</v>
      </c>
      <c r="C611" s="567">
        <v>3.9847098709777075E-2</v>
      </c>
      <c r="D611" s="568">
        <v>238</v>
      </c>
      <c r="E611" s="569">
        <v>3.9325842696629212E-2</v>
      </c>
      <c r="F611" s="305"/>
    </row>
    <row r="612" spans="1:6" x14ac:dyDescent="0.3">
      <c r="A612" s="565" t="s">
        <v>468</v>
      </c>
      <c r="B612" s="570">
        <v>808106212.53708303</v>
      </c>
      <c r="C612" s="567">
        <v>0.16755009580534189</v>
      </c>
      <c r="D612" s="568">
        <v>981</v>
      </c>
      <c r="E612" s="569">
        <v>0.16209517514871116</v>
      </c>
      <c r="F612" s="305"/>
    </row>
    <row r="613" spans="1:6" x14ac:dyDescent="0.3">
      <c r="A613" s="565" t="s">
        <v>469</v>
      </c>
      <c r="B613" s="570">
        <v>549167168.4522469</v>
      </c>
      <c r="C613" s="567">
        <v>0.11386252235141668</v>
      </c>
      <c r="D613" s="568">
        <v>630</v>
      </c>
      <c r="E613" s="569">
        <v>0.10409781890284203</v>
      </c>
      <c r="F613" s="305"/>
    </row>
    <row r="614" spans="1:6" ht="15" thickBot="1" x14ac:dyDescent="0.35">
      <c r="A614" s="565" t="s">
        <v>470</v>
      </c>
      <c r="B614" s="570">
        <v>3273613404.1759462</v>
      </c>
      <c r="C614" s="571">
        <v>0.67874028313346435</v>
      </c>
      <c r="D614" s="572">
        <v>4203</v>
      </c>
      <c r="E614" s="569">
        <v>0.69448116325181763</v>
      </c>
      <c r="F614" s="305"/>
    </row>
    <row r="615" spans="1:6" ht="15" thickBot="1" x14ac:dyDescent="0.35">
      <c r="A615" s="573" t="s">
        <v>406</v>
      </c>
      <c r="B615" s="574">
        <v>4823072220</v>
      </c>
      <c r="C615" s="575">
        <v>1</v>
      </c>
      <c r="D615" s="576">
        <v>6052</v>
      </c>
      <c r="E615" s="577">
        <v>1</v>
      </c>
      <c r="F615" s="305"/>
    </row>
    <row r="616" spans="1:6" ht="15" thickBot="1" x14ac:dyDescent="0.35">
      <c r="A616" s="492"/>
      <c r="B616" s="172"/>
      <c r="C616" s="172"/>
      <c r="D616" s="172"/>
      <c r="E616" s="173"/>
      <c r="F616" s="305"/>
    </row>
    <row r="617" spans="1:6" ht="15" thickBot="1" x14ac:dyDescent="0.35">
      <c r="A617" s="564" t="s">
        <v>471</v>
      </c>
      <c r="B617" s="564" t="s">
        <v>464</v>
      </c>
      <c r="C617" s="578" t="s">
        <v>465</v>
      </c>
      <c r="D617" s="578" t="s">
        <v>389</v>
      </c>
      <c r="E617" s="579" t="s">
        <v>466</v>
      </c>
      <c r="F617" s="305"/>
    </row>
    <row r="618" spans="1:6" x14ac:dyDescent="0.3">
      <c r="A618" s="580" t="s">
        <v>472</v>
      </c>
      <c r="B618" s="566">
        <v>349032574.0024718</v>
      </c>
      <c r="C618" s="567">
        <v>7.2367270918135204E-2</v>
      </c>
      <c r="D618" s="568">
        <v>528</v>
      </c>
      <c r="E618" s="581">
        <v>8.724388631857237E-2</v>
      </c>
      <c r="F618" s="305"/>
    </row>
    <row r="619" spans="1:6" x14ac:dyDescent="0.3">
      <c r="A619" s="565" t="s">
        <v>473</v>
      </c>
      <c r="B619" s="570">
        <v>161684063.60807401</v>
      </c>
      <c r="C619" s="567">
        <v>3.3523044282358687E-2</v>
      </c>
      <c r="D619" s="568">
        <v>248</v>
      </c>
      <c r="E619" s="569">
        <v>4.0978189028420355E-2</v>
      </c>
      <c r="F619" s="305"/>
    </row>
    <row r="620" spans="1:6" x14ac:dyDescent="0.3">
      <c r="A620" s="565" t="s">
        <v>474</v>
      </c>
      <c r="B620" s="570">
        <v>2070211442.6847296</v>
      </c>
      <c r="C620" s="567">
        <v>0.42923086121333875</v>
      </c>
      <c r="D620" s="568">
        <v>2551</v>
      </c>
      <c r="E620" s="569">
        <v>0.42151354923992068</v>
      </c>
      <c r="F620" s="305"/>
    </row>
    <row r="621" spans="1:6" x14ac:dyDescent="0.3">
      <c r="A621" s="565" t="s">
        <v>475</v>
      </c>
      <c r="B621" s="570">
        <v>653518519.40556002</v>
      </c>
      <c r="C621" s="567">
        <v>0.13549838973913603</v>
      </c>
      <c r="D621" s="568">
        <v>836</v>
      </c>
      <c r="E621" s="569">
        <v>0.1381361533377396</v>
      </c>
      <c r="F621" s="305"/>
    </row>
    <row r="622" spans="1:6" x14ac:dyDescent="0.3">
      <c r="A622" s="582" t="s">
        <v>476</v>
      </c>
      <c r="B622" s="570">
        <v>67837799.294486672</v>
      </c>
      <c r="C622" s="567">
        <v>1.4065267157555992E-2</v>
      </c>
      <c r="D622" s="568">
        <v>93</v>
      </c>
      <c r="E622" s="569">
        <v>1.5366820885657634E-2</v>
      </c>
      <c r="F622" s="305"/>
    </row>
    <row r="623" spans="1:6" x14ac:dyDescent="0.3">
      <c r="A623" s="565" t="s">
        <v>477</v>
      </c>
      <c r="B623" s="570">
        <v>178891146.97553459</v>
      </c>
      <c r="C623" s="567">
        <v>3.7090704599802696E-2</v>
      </c>
      <c r="D623" s="568">
        <v>239</v>
      </c>
      <c r="E623" s="569">
        <v>3.9491077329808326E-2</v>
      </c>
      <c r="F623" s="305"/>
    </row>
    <row r="624" spans="1:6" x14ac:dyDescent="0.3">
      <c r="A624" s="565" t="s">
        <v>478</v>
      </c>
      <c r="B624" s="570">
        <v>110423533.79239699</v>
      </c>
      <c r="C624" s="567">
        <v>2.2894853893022774E-2</v>
      </c>
      <c r="D624" s="568">
        <v>162</v>
      </c>
      <c r="E624" s="569">
        <v>2.6768010575016522E-2</v>
      </c>
      <c r="F624" s="305"/>
    </row>
    <row r="625" spans="1:6" x14ac:dyDescent="0.3">
      <c r="A625" s="565" t="s">
        <v>479</v>
      </c>
      <c r="B625" s="570">
        <v>42249045.372190721</v>
      </c>
      <c r="C625" s="567">
        <v>8.7597787146945771E-3</v>
      </c>
      <c r="D625" s="568">
        <v>57</v>
      </c>
      <c r="E625" s="569">
        <v>9.4183740912095176E-3</v>
      </c>
      <c r="F625" s="305"/>
    </row>
    <row r="626" spans="1:6" ht="15" thickBot="1" x14ac:dyDescent="0.35">
      <c r="A626" s="565" t="s">
        <v>480</v>
      </c>
      <c r="B626" s="570">
        <v>1189224094.8645558</v>
      </c>
      <c r="C626" s="571">
        <v>0.24656982948195535</v>
      </c>
      <c r="D626" s="572">
        <v>1338</v>
      </c>
      <c r="E626" s="569">
        <v>0.22108393919365499</v>
      </c>
      <c r="F626" s="305"/>
    </row>
    <row r="627" spans="1:6" ht="15" thickBot="1" x14ac:dyDescent="0.35">
      <c r="A627" s="583" t="s">
        <v>406</v>
      </c>
      <c r="B627" s="574">
        <v>4823072220</v>
      </c>
      <c r="C627" s="575">
        <v>1</v>
      </c>
      <c r="D627" s="576">
        <v>6052</v>
      </c>
      <c r="E627" s="577">
        <v>1</v>
      </c>
      <c r="F627" s="584"/>
    </row>
    <row r="628" spans="1:6" ht="15" thickBot="1" x14ac:dyDescent="0.35">
      <c r="A628" s="492"/>
      <c r="B628" s="172"/>
      <c r="C628" s="172"/>
      <c r="D628" s="172"/>
      <c r="E628" s="173"/>
      <c r="F628" s="305"/>
    </row>
    <row r="629" spans="1:6" ht="15" thickBot="1" x14ac:dyDescent="0.35">
      <c r="A629" s="564" t="s">
        <v>481</v>
      </c>
      <c r="B629" s="578" t="s">
        <v>464</v>
      </c>
      <c r="C629" s="578" t="s">
        <v>465</v>
      </c>
      <c r="D629" s="578" t="s">
        <v>389</v>
      </c>
      <c r="E629" s="585" t="s">
        <v>466</v>
      </c>
      <c r="F629" s="305"/>
    </row>
    <row r="630" spans="1:6" x14ac:dyDescent="0.3">
      <c r="A630" s="586" t="s">
        <v>482</v>
      </c>
      <c r="B630" s="587">
        <v>429819297.20970011</v>
      </c>
      <c r="C630" s="588">
        <v>8.9117325555971072E-2</v>
      </c>
      <c r="D630" s="572">
        <v>580</v>
      </c>
      <c r="E630" s="569">
        <v>9.5836087243886314E-2</v>
      </c>
      <c r="F630" s="305"/>
    </row>
    <row r="631" spans="1:6" ht="15" thickBot="1" x14ac:dyDescent="0.35">
      <c r="A631" s="589" t="s">
        <v>483</v>
      </c>
      <c r="B631" s="587">
        <v>4393252922.7902994</v>
      </c>
      <c r="C631" s="571">
        <v>0.91088267444402882</v>
      </c>
      <c r="D631" s="572">
        <v>5472</v>
      </c>
      <c r="E631" s="569">
        <v>0.90416391275611363</v>
      </c>
      <c r="F631" s="305"/>
    </row>
    <row r="632" spans="1:6" ht="15" thickBot="1" x14ac:dyDescent="0.35">
      <c r="A632" s="583" t="s">
        <v>406</v>
      </c>
      <c r="B632" s="574">
        <v>4823072220</v>
      </c>
      <c r="C632" s="575">
        <v>0.99999999999999989</v>
      </c>
      <c r="D632" s="576">
        <v>6052</v>
      </c>
      <c r="E632" s="577">
        <v>1</v>
      </c>
      <c r="F632" s="305"/>
    </row>
    <row r="633" spans="1:6" ht="15" thickBot="1" x14ac:dyDescent="0.35">
      <c r="A633" s="522"/>
      <c r="B633" s="86"/>
      <c r="C633" s="590"/>
      <c r="D633" s="590"/>
      <c r="E633" s="540"/>
      <c r="F633" s="305"/>
    </row>
    <row r="634" spans="1:6" ht="15" thickBot="1" x14ac:dyDescent="0.35">
      <c r="A634" s="564" t="s">
        <v>484</v>
      </c>
      <c r="B634" s="578" t="s">
        <v>464</v>
      </c>
      <c r="C634" s="564" t="s">
        <v>465</v>
      </c>
      <c r="D634" s="578" t="s">
        <v>389</v>
      </c>
      <c r="E634" s="579" t="s">
        <v>466</v>
      </c>
      <c r="F634" s="305"/>
    </row>
    <row r="635" spans="1:6" x14ac:dyDescent="0.3">
      <c r="A635" s="586" t="s">
        <v>485</v>
      </c>
      <c r="B635" s="591">
        <v>4252686651.1602092</v>
      </c>
      <c r="C635" s="592">
        <v>0.88173812399603857</v>
      </c>
      <c r="D635" s="593">
        <v>5600</v>
      </c>
      <c r="E635" s="588">
        <v>0.92531394580304027</v>
      </c>
      <c r="F635" s="305"/>
    </row>
    <row r="636" spans="1:6" x14ac:dyDescent="0.3">
      <c r="A636" s="594" t="s">
        <v>486</v>
      </c>
      <c r="B636" s="591">
        <v>567971762.60996103</v>
      </c>
      <c r="C636" s="595">
        <v>0.11776140532474984</v>
      </c>
      <c r="D636" s="593">
        <v>448</v>
      </c>
      <c r="E636" s="596">
        <v>7.4025115664243232E-2</v>
      </c>
      <c r="F636" s="305"/>
    </row>
    <row r="637" spans="1:6" ht="15" thickBot="1" x14ac:dyDescent="0.35">
      <c r="A637" s="594" t="s">
        <v>487</v>
      </c>
      <c r="B637" s="591">
        <v>2413806.2298298399</v>
      </c>
      <c r="C637" s="597">
        <v>5.0047067921156691E-4</v>
      </c>
      <c r="D637" s="593">
        <v>4</v>
      </c>
      <c r="E637" s="571">
        <v>6.6093853271645734E-4</v>
      </c>
      <c r="F637" s="305"/>
    </row>
    <row r="638" spans="1:6" ht="15" thickBot="1" x14ac:dyDescent="0.35">
      <c r="A638" s="598" t="s">
        <v>406</v>
      </c>
      <c r="B638" s="574">
        <v>4823072220</v>
      </c>
      <c r="C638" s="575">
        <v>1</v>
      </c>
      <c r="D638" s="599">
        <v>6052</v>
      </c>
      <c r="E638" s="575">
        <v>0.99999999999999989</v>
      </c>
      <c r="F638" s="305"/>
    </row>
    <row r="639" spans="1:6" ht="15" thickBot="1" x14ac:dyDescent="0.35">
      <c r="A639" s="492"/>
      <c r="B639" s="172"/>
      <c r="C639" s="172"/>
      <c r="D639" s="172"/>
      <c r="E639" s="173"/>
      <c r="F639" s="305"/>
    </row>
    <row r="640" spans="1:6" ht="15" thickBot="1" x14ac:dyDescent="0.35">
      <c r="A640" s="564" t="s">
        <v>488</v>
      </c>
      <c r="B640" s="578" t="s">
        <v>464</v>
      </c>
      <c r="C640" s="564" t="s">
        <v>465</v>
      </c>
      <c r="D640" s="578" t="s">
        <v>389</v>
      </c>
      <c r="E640" s="585" t="s">
        <v>466</v>
      </c>
      <c r="F640" s="305"/>
    </row>
    <row r="641" spans="1:6" x14ac:dyDescent="0.3">
      <c r="A641" s="586" t="s">
        <v>489</v>
      </c>
      <c r="B641" s="587">
        <v>346893771.86300367</v>
      </c>
      <c r="C641" s="588">
        <v>7.1923818686464469E-2</v>
      </c>
      <c r="D641" s="572">
        <v>327</v>
      </c>
      <c r="E641" s="569">
        <v>5.4031725049570392E-2</v>
      </c>
      <c r="F641" s="584"/>
    </row>
    <row r="642" spans="1:6" ht="15" thickBot="1" x14ac:dyDescent="0.35">
      <c r="A642" s="589" t="s">
        <v>490</v>
      </c>
      <c r="B642" s="587">
        <v>4476178448.1369963</v>
      </c>
      <c r="C642" s="597">
        <v>0.92807618131353553</v>
      </c>
      <c r="D642" s="593">
        <v>5725</v>
      </c>
      <c r="E642" s="571">
        <v>0.94596827495042957</v>
      </c>
      <c r="F642" s="305"/>
    </row>
    <row r="643" spans="1:6" ht="15" thickBot="1" x14ac:dyDescent="0.35">
      <c r="A643" s="583" t="s">
        <v>406</v>
      </c>
      <c r="B643" s="574">
        <v>4823072220</v>
      </c>
      <c r="C643" s="575">
        <v>1</v>
      </c>
      <c r="D643" s="599">
        <v>6052</v>
      </c>
      <c r="E643" s="575">
        <v>1</v>
      </c>
      <c r="F643" s="305"/>
    </row>
    <row r="644" spans="1:6" ht="15" thickBot="1" x14ac:dyDescent="0.35">
      <c r="A644" s="492"/>
      <c r="B644" s="172"/>
      <c r="C644" s="172"/>
      <c r="D644" s="172"/>
      <c r="E644" s="173"/>
      <c r="F644" s="305"/>
    </row>
    <row r="645" spans="1:6" ht="15" thickBot="1" x14ac:dyDescent="0.35">
      <c r="A645" s="564" t="s">
        <v>491</v>
      </c>
      <c r="B645" s="578" t="s">
        <v>464</v>
      </c>
      <c r="C645" s="564" t="s">
        <v>465</v>
      </c>
      <c r="D645" s="578" t="s">
        <v>389</v>
      </c>
      <c r="E645" s="585" t="s">
        <v>466</v>
      </c>
      <c r="F645" s="305"/>
    </row>
    <row r="646" spans="1:6" x14ac:dyDescent="0.3">
      <c r="A646" s="586" t="s">
        <v>492</v>
      </c>
      <c r="B646" s="587">
        <v>3386353548.1812811</v>
      </c>
      <c r="C646" s="588">
        <v>0.70211545540184361</v>
      </c>
      <c r="D646" s="572">
        <v>4417</v>
      </c>
      <c r="E646" s="569">
        <v>0.72984137475214805</v>
      </c>
      <c r="F646" s="305"/>
    </row>
    <row r="647" spans="1:6" x14ac:dyDescent="0.3">
      <c r="A647" s="594" t="s">
        <v>493</v>
      </c>
      <c r="B647" s="587">
        <v>244365192.99277359</v>
      </c>
      <c r="C647" s="596">
        <v>5.0665878893427309E-2</v>
      </c>
      <c r="D647" s="572">
        <v>353</v>
      </c>
      <c r="E647" s="569">
        <v>5.8327825512227365E-2</v>
      </c>
      <c r="F647" s="305"/>
    </row>
    <row r="648" spans="1:6" ht="15" thickBot="1" x14ac:dyDescent="0.35">
      <c r="A648" s="589" t="s">
        <v>494</v>
      </c>
      <c r="B648" s="587">
        <v>1192353478.8259456</v>
      </c>
      <c r="C648" s="597">
        <v>0.24721866570472908</v>
      </c>
      <c r="D648" s="593">
        <v>1282</v>
      </c>
      <c r="E648" s="571">
        <v>0.21183079973562458</v>
      </c>
      <c r="F648" s="305"/>
    </row>
    <row r="649" spans="1:6" ht="15" thickBot="1" x14ac:dyDescent="0.35">
      <c r="A649" s="600" t="s">
        <v>406</v>
      </c>
      <c r="B649" s="574">
        <v>4823072220</v>
      </c>
      <c r="C649" s="575">
        <v>1</v>
      </c>
      <c r="D649" s="599">
        <v>6052</v>
      </c>
      <c r="E649" s="575">
        <v>1</v>
      </c>
      <c r="F649" s="305"/>
    </row>
    <row r="650" spans="1:6" ht="15" thickBot="1" x14ac:dyDescent="0.35">
      <c r="A650" s="492"/>
      <c r="B650" s="172"/>
      <c r="C650" s="172"/>
      <c r="D650" s="172"/>
      <c r="E650" s="173"/>
      <c r="F650" s="305"/>
    </row>
    <row r="651" spans="1:6" ht="15" thickBot="1" x14ac:dyDescent="0.35">
      <c r="A651" s="578" t="s">
        <v>495</v>
      </c>
      <c r="B651" s="578" t="s">
        <v>464</v>
      </c>
      <c r="C651" s="578" t="s">
        <v>465</v>
      </c>
      <c r="D651" s="578" t="s">
        <v>389</v>
      </c>
      <c r="E651" s="585" t="s">
        <v>466</v>
      </c>
      <c r="F651" s="305"/>
    </row>
    <row r="652" spans="1:6" x14ac:dyDescent="0.3">
      <c r="A652" s="601" t="s">
        <v>496</v>
      </c>
      <c r="B652" s="602">
        <v>1233184.9899130673</v>
      </c>
      <c r="C652" s="596">
        <v>2.5568453750275118E-4</v>
      </c>
      <c r="D652" s="603">
        <v>19</v>
      </c>
      <c r="E652" s="604">
        <v>3.1394580304031725E-3</v>
      </c>
      <c r="F652" s="305"/>
    </row>
    <row r="653" spans="1:6" x14ac:dyDescent="0.3">
      <c r="A653" s="601">
        <v>2014</v>
      </c>
      <c r="B653" s="602">
        <v>47388092.906659395</v>
      </c>
      <c r="C653" s="596">
        <v>9.8252920016734472E-3</v>
      </c>
      <c r="D653" s="603">
        <v>94</v>
      </c>
      <c r="E653" s="604">
        <v>1.5532055518836747E-2</v>
      </c>
      <c r="F653" s="305"/>
    </row>
    <row r="654" spans="1:6" x14ac:dyDescent="0.3">
      <c r="A654" s="601">
        <v>2015</v>
      </c>
      <c r="B654" s="602">
        <v>65057716.755413786</v>
      </c>
      <c r="C654" s="596">
        <v>1.3488853947829499E-2</v>
      </c>
      <c r="D654" s="603">
        <v>118</v>
      </c>
      <c r="E654" s="604">
        <v>1.9497686715135493E-2</v>
      </c>
      <c r="F654" s="305"/>
    </row>
    <row r="655" spans="1:6" x14ac:dyDescent="0.3">
      <c r="A655" s="601">
        <v>2016</v>
      </c>
      <c r="B655" s="602">
        <v>81334392.464266375</v>
      </c>
      <c r="C655" s="596">
        <v>1.6863606588139866E-2</v>
      </c>
      <c r="D655" s="603">
        <v>150</v>
      </c>
      <c r="E655" s="604">
        <v>2.478519497686715E-2</v>
      </c>
      <c r="F655" s="305"/>
    </row>
    <row r="656" spans="1:6" x14ac:dyDescent="0.3">
      <c r="A656" s="601">
        <v>2017</v>
      </c>
      <c r="B656" s="602">
        <v>202480676.1857262</v>
      </c>
      <c r="C656" s="596">
        <v>4.1981680337709354E-2</v>
      </c>
      <c r="D656" s="603">
        <v>399</v>
      </c>
      <c r="E656" s="604">
        <v>6.5928618638466621E-2</v>
      </c>
      <c r="F656" s="305"/>
    </row>
    <row r="657" spans="1:6" x14ac:dyDescent="0.3">
      <c r="A657" s="601">
        <v>2018</v>
      </c>
      <c r="B657" s="602">
        <v>298856282.61893225</v>
      </c>
      <c r="C657" s="596">
        <v>6.1963882974767535E-2</v>
      </c>
      <c r="D657" s="603">
        <v>521</v>
      </c>
      <c r="E657" s="604">
        <v>8.6087243886318568E-2</v>
      </c>
      <c r="F657" s="305"/>
    </row>
    <row r="658" spans="1:6" x14ac:dyDescent="0.3">
      <c r="A658" s="601">
        <v>2019</v>
      </c>
      <c r="B658" s="602">
        <v>273355386.87072992</v>
      </c>
      <c r="C658" s="596">
        <v>5.667661075801389E-2</v>
      </c>
      <c r="D658" s="603">
        <v>413</v>
      </c>
      <c r="E658" s="604">
        <v>6.8241903502974224E-2</v>
      </c>
      <c r="F658" s="305"/>
    </row>
    <row r="659" spans="1:6" x14ac:dyDescent="0.3">
      <c r="A659" s="601">
        <v>2020</v>
      </c>
      <c r="B659" s="602">
        <v>243157285.96285874</v>
      </c>
      <c r="C659" s="596">
        <v>5.0415435405372952E-2</v>
      </c>
      <c r="D659" s="603">
        <v>330</v>
      </c>
      <c r="E659" s="604">
        <v>5.4527428949107733E-2</v>
      </c>
      <c r="F659" s="305"/>
    </row>
    <row r="660" spans="1:6" x14ac:dyDescent="0.3">
      <c r="A660" s="601">
        <v>2021</v>
      </c>
      <c r="B660" s="602">
        <v>425382478.42001283</v>
      </c>
      <c r="C660" s="596">
        <v>8.8197410077349589E-2</v>
      </c>
      <c r="D660" s="603">
        <v>503</v>
      </c>
      <c r="E660" s="604">
        <v>8.3113020489094511E-2</v>
      </c>
      <c r="F660" s="305"/>
    </row>
    <row r="661" spans="1:6" x14ac:dyDescent="0.3">
      <c r="A661" s="601">
        <v>2022</v>
      </c>
      <c r="B661" s="602">
        <v>887990594.62740159</v>
      </c>
      <c r="C661" s="596">
        <v>0.18411306199089045</v>
      </c>
      <c r="D661" s="603">
        <v>991.99999999999989</v>
      </c>
      <c r="E661" s="604">
        <v>0.16391275611368142</v>
      </c>
      <c r="F661" s="305"/>
    </row>
    <row r="662" spans="1:6" x14ac:dyDescent="0.3">
      <c r="A662" s="601">
        <v>2023</v>
      </c>
      <c r="B662" s="602">
        <v>1630177118.8950813</v>
      </c>
      <c r="C662" s="595">
        <v>0.33799558549738684</v>
      </c>
      <c r="D662" s="603">
        <v>1780</v>
      </c>
      <c r="E662" s="604">
        <v>0.29411764705882354</v>
      </c>
      <c r="F662" s="305"/>
    </row>
    <row r="663" spans="1:6" ht="15" thickBot="1" x14ac:dyDescent="0.35">
      <c r="A663" s="601">
        <v>2024</v>
      </c>
      <c r="B663" s="602">
        <v>666659009.30300426</v>
      </c>
      <c r="C663" s="597">
        <v>0.13822289588336378</v>
      </c>
      <c r="D663" s="603">
        <v>733</v>
      </c>
      <c r="E663" s="604">
        <v>0.12111698612029081</v>
      </c>
      <c r="F663" s="305"/>
    </row>
    <row r="664" spans="1:6" ht="15" thickBot="1" x14ac:dyDescent="0.35">
      <c r="A664" s="598" t="s">
        <v>406</v>
      </c>
      <c r="B664" s="574">
        <v>4823072220</v>
      </c>
      <c r="C664" s="575">
        <v>1</v>
      </c>
      <c r="D664" s="576">
        <v>6052</v>
      </c>
      <c r="E664" s="577">
        <v>1</v>
      </c>
      <c r="F664" s="605"/>
    </row>
    <row r="665" spans="1:6" ht="15" thickBot="1" x14ac:dyDescent="0.35">
      <c r="A665" s="492"/>
      <c r="B665" s="172"/>
      <c r="C665" s="172"/>
      <c r="D665" s="172"/>
      <c r="E665" s="173"/>
      <c r="F665" s="305"/>
    </row>
    <row r="666" spans="1:6" ht="15" thickBot="1" x14ac:dyDescent="0.35">
      <c r="A666" s="578" t="s">
        <v>497</v>
      </c>
      <c r="B666" s="578" t="s">
        <v>464</v>
      </c>
      <c r="C666" s="585" t="s">
        <v>465</v>
      </c>
      <c r="D666" s="578" t="s">
        <v>389</v>
      </c>
      <c r="E666" s="579" t="s">
        <v>466</v>
      </c>
      <c r="F666" s="305"/>
    </row>
    <row r="667" spans="1:6" x14ac:dyDescent="0.3">
      <c r="A667" s="702" t="s">
        <v>498</v>
      </c>
      <c r="B667" s="606">
        <v>653374996.45394063</v>
      </c>
      <c r="C667" s="567">
        <v>0.13546863216034127</v>
      </c>
      <c r="D667" s="603">
        <v>1930</v>
      </c>
      <c r="E667" s="581">
        <v>0.31890284203569069</v>
      </c>
      <c r="F667" s="305"/>
    </row>
    <row r="668" spans="1:6" x14ac:dyDescent="0.3">
      <c r="A668" s="702" t="s">
        <v>499</v>
      </c>
      <c r="B668" s="606">
        <v>1041784068.0265599</v>
      </c>
      <c r="C668" s="567">
        <v>0.21600009713861593</v>
      </c>
      <c r="D668" s="603">
        <v>1675.0000000000002</v>
      </c>
      <c r="E668" s="569">
        <v>0.27676801057501654</v>
      </c>
      <c r="F668" s="305"/>
    </row>
    <row r="669" spans="1:6" x14ac:dyDescent="0.3">
      <c r="A669" s="702" t="s">
        <v>500</v>
      </c>
      <c r="B669" s="606">
        <v>801478713.16350007</v>
      </c>
      <c r="C669" s="567">
        <v>0.16617597178826821</v>
      </c>
      <c r="D669" s="603">
        <v>933</v>
      </c>
      <c r="E669" s="569">
        <v>0.15416391275611369</v>
      </c>
      <c r="F669" s="305"/>
    </row>
    <row r="670" spans="1:6" x14ac:dyDescent="0.3">
      <c r="A670" s="702" t="s">
        <v>501</v>
      </c>
      <c r="B670" s="606">
        <v>658885580.87355208</v>
      </c>
      <c r="C670" s="567">
        <v>0.13661117868841535</v>
      </c>
      <c r="D670" s="603">
        <v>589</v>
      </c>
      <c r="E670" s="569">
        <v>9.7323198942498343E-2</v>
      </c>
      <c r="F670" s="305"/>
    </row>
    <row r="671" spans="1:6" x14ac:dyDescent="0.3">
      <c r="A671" s="702" t="s">
        <v>502</v>
      </c>
      <c r="B671" s="606">
        <v>532076936.20249146</v>
      </c>
      <c r="C671" s="567">
        <v>0.11031908956206579</v>
      </c>
      <c r="D671" s="603">
        <v>392</v>
      </c>
      <c r="E671" s="569">
        <v>6.477197620621282E-2</v>
      </c>
      <c r="F671" s="305"/>
    </row>
    <row r="672" spans="1:6" x14ac:dyDescent="0.3">
      <c r="A672" s="702" t="s">
        <v>503</v>
      </c>
      <c r="B672" s="606">
        <v>261784149.11154562</v>
      </c>
      <c r="C672" s="567">
        <v>5.4277468213309407E-2</v>
      </c>
      <c r="D672" s="603">
        <v>162</v>
      </c>
      <c r="E672" s="569">
        <v>2.6768010575016522E-2</v>
      </c>
      <c r="F672" s="305"/>
    </row>
    <row r="673" spans="1:6" x14ac:dyDescent="0.3">
      <c r="A673" s="702" t="s">
        <v>504</v>
      </c>
      <c r="B673" s="606">
        <v>265621448.55127513</v>
      </c>
      <c r="C673" s="567">
        <v>5.50730813131542E-2</v>
      </c>
      <c r="D673" s="603">
        <v>143</v>
      </c>
      <c r="E673" s="569">
        <v>2.3628552544613352E-2</v>
      </c>
      <c r="F673" s="305"/>
    </row>
    <row r="674" spans="1:6" ht="15" thickBot="1" x14ac:dyDescent="0.35">
      <c r="A674" s="702" t="s">
        <v>505</v>
      </c>
      <c r="B674" s="606">
        <v>608066327.61713469</v>
      </c>
      <c r="C674" s="567">
        <v>0.12607448113582978</v>
      </c>
      <c r="D674" s="603">
        <v>228</v>
      </c>
      <c r="E674" s="607">
        <v>3.767349636483807E-2</v>
      </c>
      <c r="F674" s="305"/>
    </row>
    <row r="675" spans="1:6" ht="15" thickBot="1" x14ac:dyDescent="0.35">
      <c r="A675" s="583" t="s">
        <v>406</v>
      </c>
      <c r="B675" s="574">
        <v>4823072220</v>
      </c>
      <c r="C675" s="577">
        <v>0.99999999999999989</v>
      </c>
      <c r="D675" s="576">
        <v>6052</v>
      </c>
      <c r="E675" s="577">
        <v>1</v>
      </c>
      <c r="F675" s="608"/>
    </row>
    <row r="676" spans="1:6" ht="15" thickBot="1" x14ac:dyDescent="0.35">
      <c r="A676" s="492"/>
      <c r="B676" s="602"/>
      <c r="C676" s="172"/>
      <c r="D676" s="172"/>
      <c r="E676" s="173"/>
      <c r="F676" s="305"/>
    </row>
    <row r="677" spans="1:6" ht="15" thickBot="1" x14ac:dyDescent="0.35">
      <c r="A677" s="578" t="s">
        <v>506</v>
      </c>
      <c r="B677" s="578" t="s">
        <v>464</v>
      </c>
      <c r="C677" s="578" t="s">
        <v>465</v>
      </c>
      <c r="D677" s="564" t="s">
        <v>389</v>
      </c>
      <c r="E677" s="579" t="s">
        <v>466</v>
      </c>
      <c r="F677" s="305"/>
    </row>
    <row r="678" spans="1:6" x14ac:dyDescent="0.3">
      <c r="A678" s="609" t="s">
        <v>507</v>
      </c>
      <c r="B678" s="606">
        <v>277440975.65044194</v>
      </c>
      <c r="C678" s="567">
        <v>5.7523703356538572E-2</v>
      </c>
      <c r="D678" s="610">
        <v>638</v>
      </c>
      <c r="E678" s="581">
        <v>0.10541969596827495</v>
      </c>
      <c r="F678" s="305"/>
    </row>
    <row r="679" spans="1:6" x14ac:dyDescent="0.3">
      <c r="A679" s="609" t="s">
        <v>508</v>
      </c>
      <c r="B679" s="606">
        <v>289116843.90961885</v>
      </c>
      <c r="C679" s="567">
        <v>5.9944539646478452E-2</v>
      </c>
      <c r="D679" s="568">
        <v>375</v>
      </c>
      <c r="E679" s="569">
        <v>6.1962987442167876E-2</v>
      </c>
      <c r="F679" s="305"/>
    </row>
    <row r="680" spans="1:6" x14ac:dyDescent="0.3">
      <c r="A680" s="609" t="s">
        <v>509</v>
      </c>
      <c r="B680" s="606">
        <v>457409797.61775512</v>
      </c>
      <c r="C680" s="567">
        <v>9.4837849560078763E-2</v>
      </c>
      <c r="D680" s="568">
        <v>513</v>
      </c>
      <c r="E680" s="569">
        <v>8.476536682088566E-2</v>
      </c>
      <c r="F680" s="305"/>
    </row>
    <row r="681" spans="1:6" x14ac:dyDescent="0.3">
      <c r="A681" s="609" t="s">
        <v>510</v>
      </c>
      <c r="B681" s="606">
        <v>587866276.59855866</v>
      </c>
      <c r="C681" s="567">
        <v>0.12188626870666239</v>
      </c>
      <c r="D681" s="568">
        <v>671</v>
      </c>
      <c r="E681" s="569">
        <v>0.11087243886318572</v>
      </c>
      <c r="F681" s="305"/>
    </row>
    <row r="682" spans="1:6" x14ac:dyDescent="0.3">
      <c r="A682" s="609" t="s">
        <v>511</v>
      </c>
      <c r="B682" s="606">
        <v>449265917.27832925</v>
      </c>
      <c r="C682" s="567">
        <v>9.3149324079233722E-2</v>
      </c>
      <c r="D682" s="568">
        <v>548</v>
      </c>
      <c r="E682" s="569">
        <v>9.0548578982154654E-2</v>
      </c>
      <c r="F682" s="305"/>
    </row>
    <row r="683" spans="1:6" x14ac:dyDescent="0.3">
      <c r="A683" s="609" t="s">
        <v>512</v>
      </c>
      <c r="B683" s="606">
        <v>628536404.60569155</v>
      </c>
      <c r="C683" s="567">
        <v>0.13031867986536008</v>
      </c>
      <c r="D683" s="568">
        <v>700</v>
      </c>
      <c r="E683" s="569">
        <v>0.11566424322538003</v>
      </c>
      <c r="F683" s="305"/>
    </row>
    <row r="684" spans="1:6" x14ac:dyDescent="0.3">
      <c r="A684" s="611" t="s">
        <v>513</v>
      </c>
      <c r="B684" s="606">
        <v>363439588.82437956</v>
      </c>
      <c r="C684" s="567">
        <v>7.5354374192717261E-2</v>
      </c>
      <c r="D684" s="568">
        <v>498</v>
      </c>
      <c r="E684" s="569">
        <v>8.2286847323198936E-2</v>
      </c>
      <c r="F684" s="305"/>
    </row>
    <row r="685" spans="1:6" x14ac:dyDescent="0.3">
      <c r="A685" s="611" t="s">
        <v>514</v>
      </c>
      <c r="B685" s="606">
        <v>339179618.09608972</v>
      </c>
      <c r="C685" s="567">
        <v>7.0324391305940204E-2</v>
      </c>
      <c r="D685" s="568">
        <v>432</v>
      </c>
      <c r="E685" s="569">
        <v>7.1381361533377402E-2</v>
      </c>
      <c r="F685" s="305"/>
    </row>
    <row r="686" spans="1:6" x14ac:dyDescent="0.3">
      <c r="A686" s="611" t="s">
        <v>515</v>
      </c>
      <c r="B686" s="606">
        <v>427255649.31988084</v>
      </c>
      <c r="C686" s="567">
        <v>8.8585787197663163E-2</v>
      </c>
      <c r="D686" s="568">
        <v>488</v>
      </c>
      <c r="E686" s="569">
        <v>8.0634500991407801E-2</v>
      </c>
      <c r="F686" s="305"/>
    </row>
    <row r="687" spans="1:6" x14ac:dyDescent="0.3">
      <c r="A687" s="611" t="s">
        <v>516</v>
      </c>
      <c r="B687" s="606">
        <v>348056208.83546394</v>
      </c>
      <c r="C687" s="567">
        <v>7.2164834561706803E-2</v>
      </c>
      <c r="D687" s="568">
        <v>417</v>
      </c>
      <c r="E687" s="569">
        <v>6.8902842035690678E-2</v>
      </c>
      <c r="F687" s="305"/>
    </row>
    <row r="688" spans="1:6" ht="15" thickBot="1" x14ac:dyDescent="0.35">
      <c r="A688" s="611" t="s">
        <v>517</v>
      </c>
      <c r="B688" s="606">
        <v>655504939.26379049</v>
      </c>
      <c r="C688" s="567">
        <v>0.13591024752762057</v>
      </c>
      <c r="D688" s="568">
        <v>772</v>
      </c>
      <c r="E688" s="607">
        <v>0.12756113681427628</v>
      </c>
      <c r="F688" s="305"/>
    </row>
    <row r="689" spans="1:6" ht="15" thickBot="1" x14ac:dyDescent="0.35">
      <c r="A689" s="583" t="s">
        <v>406</v>
      </c>
      <c r="B689" s="574">
        <v>4823072220</v>
      </c>
      <c r="C689" s="577">
        <v>1</v>
      </c>
      <c r="D689" s="576">
        <v>6052</v>
      </c>
      <c r="E689" s="577">
        <v>1</v>
      </c>
      <c r="F689" s="620"/>
    </row>
    <row r="690" spans="1:6" ht="15" thickBot="1" x14ac:dyDescent="0.35">
      <c r="A690" s="619"/>
      <c r="F690" s="620"/>
    </row>
    <row r="691" spans="1:6" ht="15" thickBot="1" x14ac:dyDescent="0.35">
      <c r="A691" s="578" t="s">
        <v>518</v>
      </c>
      <c r="B691" s="564" t="s">
        <v>464</v>
      </c>
      <c r="C691" s="578" t="s">
        <v>465</v>
      </c>
      <c r="D691" s="564" t="s">
        <v>389</v>
      </c>
      <c r="E691" s="579" t="s">
        <v>466</v>
      </c>
      <c r="F691" s="620"/>
    </row>
    <row r="692" spans="1:6" x14ac:dyDescent="0.3">
      <c r="A692" s="703" t="s">
        <v>519</v>
      </c>
      <c r="B692" s="566">
        <v>51340173.360000014</v>
      </c>
      <c r="C692" s="567">
        <v>1.0644703421007453E-2</v>
      </c>
      <c r="D692" s="610">
        <v>56.000000000000007</v>
      </c>
      <c r="E692" s="581">
        <v>9.253139458030404E-3</v>
      </c>
      <c r="F692" s="620"/>
    </row>
    <row r="693" spans="1:6" x14ac:dyDescent="0.3">
      <c r="A693" s="702" t="s">
        <v>520</v>
      </c>
      <c r="B693" s="570">
        <v>117845618.02</v>
      </c>
      <c r="C693" s="567">
        <v>2.4433724531705229E-2</v>
      </c>
      <c r="D693" s="568">
        <v>168</v>
      </c>
      <c r="E693" s="569">
        <v>2.775941837409121E-2</v>
      </c>
      <c r="F693" s="620"/>
    </row>
    <row r="694" spans="1:6" x14ac:dyDescent="0.3">
      <c r="A694" s="702" t="s">
        <v>521</v>
      </c>
      <c r="B694" s="570">
        <v>426664764.53999972</v>
      </c>
      <c r="C694" s="567">
        <v>8.8463275082370577E-2</v>
      </c>
      <c r="D694" s="568">
        <v>652</v>
      </c>
      <c r="E694" s="569">
        <v>0.10773298083278256</v>
      </c>
      <c r="F694" s="620"/>
    </row>
    <row r="695" spans="1:6" x14ac:dyDescent="0.3">
      <c r="A695" s="702" t="s">
        <v>522</v>
      </c>
      <c r="B695" s="570">
        <v>349375502.29000026</v>
      </c>
      <c r="C695" s="567">
        <v>7.2438372546285504E-2</v>
      </c>
      <c r="D695" s="568">
        <v>514</v>
      </c>
      <c r="E695" s="569">
        <v>8.4930601454064766E-2</v>
      </c>
      <c r="F695" s="620"/>
    </row>
    <row r="696" spans="1:6" x14ac:dyDescent="0.3">
      <c r="A696" s="702" t="s">
        <v>523</v>
      </c>
      <c r="B696" s="570">
        <v>122476474.79999995</v>
      </c>
      <c r="C696" s="567">
        <v>2.5393871211822731E-2</v>
      </c>
      <c r="D696" s="568">
        <v>186</v>
      </c>
      <c r="E696" s="569">
        <v>3.0733641771315268E-2</v>
      </c>
      <c r="F696" s="620"/>
    </row>
    <row r="697" spans="1:6" x14ac:dyDescent="0.3">
      <c r="A697" s="702" t="s">
        <v>524</v>
      </c>
      <c r="B697" s="570">
        <v>68206184.569999993</v>
      </c>
      <c r="C697" s="567">
        <v>1.4141646954231176E-2</v>
      </c>
      <c r="D697" s="568">
        <v>94.999999999999986</v>
      </c>
      <c r="E697" s="569">
        <v>1.5697290152015861E-2</v>
      </c>
      <c r="F697" s="620"/>
    </row>
    <row r="698" spans="1:6" x14ac:dyDescent="0.3">
      <c r="A698" s="702" t="s">
        <v>525</v>
      </c>
      <c r="B698" s="570">
        <v>64704322.719999999</v>
      </c>
      <c r="C698" s="567">
        <v>1.3415582385784802E-2</v>
      </c>
      <c r="D698" s="568">
        <v>84</v>
      </c>
      <c r="E698" s="569">
        <v>1.3879709187045605E-2</v>
      </c>
      <c r="F698" s="620"/>
    </row>
    <row r="699" spans="1:6" x14ac:dyDescent="0.3">
      <c r="A699" s="702" t="s">
        <v>526</v>
      </c>
      <c r="B699" s="570">
        <v>279265581.13000005</v>
      </c>
      <c r="C699" s="567">
        <v>5.7902011081642078E-2</v>
      </c>
      <c r="D699" s="568">
        <v>447</v>
      </c>
      <c r="E699" s="569">
        <v>7.3859881031064112E-2</v>
      </c>
      <c r="F699" s="620"/>
    </row>
    <row r="700" spans="1:6" x14ac:dyDescent="0.3">
      <c r="A700" s="702" t="s">
        <v>527</v>
      </c>
      <c r="B700" s="570">
        <v>48740016.220000006</v>
      </c>
      <c r="C700" s="567">
        <v>1.0105595354323765E-2</v>
      </c>
      <c r="D700" s="568">
        <v>55</v>
      </c>
      <c r="E700" s="569">
        <v>9.0879048248512888E-3</v>
      </c>
      <c r="F700" s="620"/>
    </row>
    <row r="701" spans="1:6" x14ac:dyDescent="0.3">
      <c r="A701" s="582" t="s">
        <v>528</v>
      </c>
      <c r="B701" s="570">
        <v>464715041.32000065</v>
      </c>
      <c r="C701" s="567">
        <v>9.6352494866850796E-2</v>
      </c>
      <c r="D701" s="568">
        <v>603</v>
      </c>
      <c r="E701" s="569">
        <v>9.9636483807005946E-2</v>
      </c>
      <c r="F701" s="620"/>
    </row>
    <row r="702" spans="1:6" ht="15" thickBot="1" x14ac:dyDescent="0.35">
      <c r="A702" s="582" t="s">
        <v>529</v>
      </c>
      <c r="B702" s="570">
        <v>2829738541.0299993</v>
      </c>
      <c r="C702" s="567">
        <v>0.58670872256397588</v>
      </c>
      <c r="D702" s="568">
        <v>3192</v>
      </c>
      <c r="E702" s="607">
        <v>0.52742894910773297</v>
      </c>
      <c r="F702" s="620"/>
    </row>
    <row r="703" spans="1:6" ht="15" thickBot="1" x14ac:dyDescent="0.35">
      <c r="A703" s="583" t="s">
        <v>406</v>
      </c>
      <c r="B703" s="574">
        <v>4823072220</v>
      </c>
      <c r="C703" s="577">
        <v>1</v>
      </c>
      <c r="D703" s="576">
        <v>6052</v>
      </c>
      <c r="E703" s="577">
        <v>1</v>
      </c>
      <c r="F703" s="704"/>
    </row>
    <row r="704" spans="1:6" ht="15" thickBot="1" x14ac:dyDescent="0.35">
      <c r="A704" s="612" t="s">
        <v>530</v>
      </c>
      <c r="B704" s="705"/>
      <c r="C704" s="705"/>
      <c r="D704" s="705"/>
      <c r="E704" s="705"/>
      <c r="F704" s="706"/>
    </row>
  </sheetData>
  <mergeCells count="139">
    <mergeCell ref="A601:B601"/>
    <mergeCell ref="A602:B602"/>
    <mergeCell ref="A603:B603"/>
    <mergeCell ref="A604:B604"/>
    <mergeCell ref="A609:F609"/>
    <mergeCell ref="A595:B595"/>
    <mergeCell ref="A596:B596"/>
    <mergeCell ref="A597:B597"/>
    <mergeCell ref="A598:B598"/>
    <mergeCell ref="A599:B599"/>
    <mergeCell ref="A600:B600"/>
    <mergeCell ref="A580:F580"/>
    <mergeCell ref="A584:F584"/>
    <mergeCell ref="A590:D590"/>
    <mergeCell ref="A591:D591"/>
    <mergeCell ref="A593:B593"/>
    <mergeCell ref="A594:B594"/>
    <mergeCell ref="A524:F524"/>
    <mergeCell ref="A536:F536"/>
    <mergeCell ref="A565:F565"/>
    <mergeCell ref="A572:F572"/>
    <mergeCell ref="A576:F576"/>
    <mergeCell ref="A579:F579"/>
    <mergeCell ref="B517:C517"/>
    <mergeCell ref="B518:C518"/>
    <mergeCell ref="B519:C519"/>
    <mergeCell ref="B520:C520"/>
    <mergeCell ref="B521:C521"/>
    <mergeCell ref="B522:C522"/>
    <mergeCell ref="B508:C508"/>
    <mergeCell ref="A509:A521"/>
    <mergeCell ref="B509:C509"/>
    <mergeCell ref="B510:C510"/>
    <mergeCell ref="B511:C511"/>
    <mergeCell ref="B512:C512"/>
    <mergeCell ref="B513:C513"/>
    <mergeCell ref="B514:C514"/>
    <mergeCell ref="B515:C515"/>
    <mergeCell ref="B516:C516"/>
    <mergeCell ref="B491:C491"/>
    <mergeCell ref="B492:C492"/>
    <mergeCell ref="B493:C493"/>
    <mergeCell ref="B494:C494"/>
    <mergeCell ref="A498:A508"/>
    <mergeCell ref="B498:C498"/>
    <mergeCell ref="B499:C499"/>
    <mergeCell ref="B501:C501"/>
    <mergeCell ref="B502:C502"/>
    <mergeCell ref="B503:C503"/>
    <mergeCell ref="B482:C482"/>
    <mergeCell ref="B483:C483"/>
    <mergeCell ref="B484:C484"/>
    <mergeCell ref="A485:A493"/>
    <mergeCell ref="B485:C485"/>
    <mergeCell ref="B486:C486"/>
    <mergeCell ref="B487:C487"/>
    <mergeCell ref="B488:C488"/>
    <mergeCell ref="B489:C489"/>
    <mergeCell ref="B490:C490"/>
    <mergeCell ref="A474:A475"/>
    <mergeCell ref="B474:C474"/>
    <mergeCell ref="B475:C475"/>
    <mergeCell ref="A476:A484"/>
    <mergeCell ref="B476:C476"/>
    <mergeCell ref="B477:C477"/>
    <mergeCell ref="B478:C478"/>
    <mergeCell ref="B479:C479"/>
    <mergeCell ref="B480:C480"/>
    <mergeCell ref="B481:C481"/>
    <mergeCell ref="B465:C465"/>
    <mergeCell ref="A466:A473"/>
    <mergeCell ref="B466:C466"/>
    <mergeCell ref="B467:C467"/>
    <mergeCell ref="B468:C468"/>
    <mergeCell ref="B469:C469"/>
    <mergeCell ref="B470:C470"/>
    <mergeCell ref="B471:C471"/>
    <mergeCell ref="B472:C472"/>
    <mergeCell ref="B473:C473"/>
    <mergeCell ref="A426:B426"/>
    <mergeCell ref="A427:C427"/>
    <mergeCell ref="A428:C428"/>
    <mergeCell ref="A441:C441"/>
    <mergeCell ref="A447:C447"/>
    <mergeCell ref="A464:F464"/>
    <mergeCell ref="A420:B420"/>
    <mergeCell ref="A421:B421"/>
    <mergeCell ref="A422:B422"/>
    <mergeCell ref="A423:B423"/>
    <mergeCell ref="A424:B424"/>
    <mergeCell ref="A425:B425"/>
    <mergeCell ref="A413:B413"/>
    <mergeCell ref="A414:B414"/>
    <mergeCell ref="A415:B415"/>
    <mergeCell ref="A416:B416"/>
    <mergeCell ref="A417:B417"/>
    <mergeCell ref="A419:C419"/>
    <mergeCell ref="A407:B407"/>
    <mergeCell ref="A408:B408"/>
    <mergeCell ref="A409:B409"/>
    <mergeCell ref="A410:B410"/>
    <mergeCell ref="A411:B411"/>
    <mergeCell ref="A412:B412"/>
    <mergeCell ref="A401:B401"/>
    <mergeCell ref="A402:B402"/>
    <mergeCell ref="A403:B403"/>
    <mergeCell ref="A404:B404"/>
    <mergeCell ref="A405:B405"/>
    <mergeCell ref="A406:B406"/>
    <mergeCell ref="A384:F384"/>
    <mergeCell ref="B392:E395"/>
    <mergeCell ref="A397:F397"/>
    <mergeCell ref="A398:B398"/>
    <mergeCell ref="A399:B399"/>
    <mergeCell ref="A400:B400"/>
    <mergeCell ref="A208:C208"/>
    <mergeCell ref="A340:B340"/>
    <mergeCell ref="A342:F342"/>
    <mergeCell ref="A343:C343"/>
    <mergeCell ref="A353:C353"/>
    <mergeCell ref="A363:F363"/>
    <mergeCell ref="A61:F61"/>
    <mergeCell ref="D67:F67"/>
    <mergeCell ref="A69:F69"/>
    <mergeCell ref="A187:F187"/>
    <mergeCell ref="A189:F189"/>
    <mergeCell ref="A190:C190"/>
    <mergeCell ref="D24:F24"/>
    <mergeCell ref="A33:F33"/>
    <mergeCell ref="D34:F34"/>
    <mergeCell ref="A42:F42"/>
    <mergeCell ref="A43:C45"/>
    <mergeCell ref="A55:F55"/>
    <mergeCell ref="A3:F3"/>
    <mergeCell ref="B4:F4"/>
    <mergeCell ref="A7:B8"/>
    <mergeCell ref="A13:C16"/>
    <mergeCell ref="D17:F17"/>
    <mergeCell ref="A20:F20"/>
  </mergeCells>
  <conditionalFormatting sqref="F466:F522">
    <cfRule type="containsText" dxfId="2" priority="1" operator="containsText" text="Yes">
      <formula>NOT(ISERROR(SEARCH("Yes",F466)))</formula>
    </cfRule>
    <cfRule type="containsText" dxfId="1" priority="2" operator="containsText" text="No">
      <formula>NOT(ISERROR(SEARCH("No",F466)))</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 - Thekwini Fund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2025-02-28T12:39:33Z</dcterms:created>
  <dcterms:modified xsi:type="dcterms:W3CDTF">2025-02-28T12:44:59Z</dcterms:modified>
</cp:coreProperties>
</file>